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30" windowWidth="11790" windowHeight="5520" activeTab="7"/>
  </bookViews>
  <sheets>
    <sheet name="Marzo" sheetId="1" r:id="rId1"/>
    <sheet name="Abril" sheetId="2" r:id="rId2"/>
    <sheet name="Mayo" sheetId="3" r:id="rId3"/>
    <sheet name="Junio" sheetId="4" r:id="rId4"/>
    <sheet name="Julio" sheetId="5" r:id="rId5"/>
    <sheet name="Agosto" sheetId="6" r:id="rId6"/>
    <sheet name="Septiembre" sheetId="7" r:id="rId7"/>
    <sheet name="Octubre" sheetId="8" r:id="rId8"/>
    <sheet name="Noviembre" sheetId="9" r:id="rId9"/>
    <sheet name="Hoja10" sheetId="10" state="hidden" r:id="rId10"/>
  </sheets>
  <calcPr calcId="144525"/>
</workbook>
</file>

<file path=xl/calcChain.xml><?xml version="1.0" encoding="utf-8"?>
<calcChain xmlns="http://schemas.openxmlformats.org/spreadsheetml/2006/main">
  <c r="AI9" i="1" l="1"/>
  <c r="AI9" i="9"/>
  <c r="AI9" i="5"/>
  <c r="AI9" i="4"/>
  <c r="AH20" i="1"/>
  <c r="AI9" i="2"/>
  <c r="AI40" i="2"/>
  <c r="AH40" i="2"/>
  <c r="AI39" i="2"/>
  <c r="AH39" i="2"/>
  <c r="AI38" i="2"/>
  <c r="AH38" i="2"/>
  <c r="AI37" i="2"/>
  <c r="AH37" i="2"/>
  <c r="AI36" i="2"/>
  <c r="AH36" i="2"/>
  <c r="AI35" i="2"/>
  <c r="AH35" i="2"/>
  <c r="AI34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H9" i="2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10" i="6"/>
  <c r="AI12" i="6"/>
  <c r="AI11" i="6"/>
  <c r="AI10" i="7"/>
  <c r="AI11" i="7"/>
  <c r="AI10" i="8"/>
  <c r="AI11" i="8"/>
  <c r="AI10" i="3"/>
  <c r="AI12" i="3"/>
  <c r="AI11" i="3"/>
  <c r="AI10" i="9"/>
  <c r="AI11" i="9"/>
  <c r="AI40" i="9"/>
  <c r="AH40" i="9"/>
  <c r="AI39" i="9"/>
  <c r="AH39" i="9"/>
  <c r="AI38" i="9"/>
  <c r="AH38" i="9"/>
  <c r="AI37" i="9"/>
  <c r="AH37" i="9"/>
  <c r="AI36" i="9"/>
  <c r="AH36" i="9"/>
  <c r="AI35" i="9"/>
  <c r="AH35" i="9"/>
  <c r="AI34" i="9"/>
  <c r="AH34" i="9"/>
  <c r="AI33" i="9"/>
  <c r="AH33" i="9"/>
  <c r="AI32" i="9"/>
  <c r="AH32" i="9"/>
  <c r="AI31" i="9"/>
  <c r="AH31" i="9"/>
  <c r="AI30" i="9"/>
  <c r="AH30" i="9"/>
  <c r="AI29" i="9"/>
  <c r="AH29" i="9"/>
  <c r="AI28" i="9"/>
  <c r="AH28" i="9"/>
  <c r="AI27" i="9"/>
  <c r="AH27" i="9"/>
  <c r="AI26" i="9"/>
  <c r="AH26" i="9"/>
  <c r="AI25" i="9"/>
  <c r="AH25" i="9"/>
  <c r="AI24" i="9"/>
  <c r="AH24" i="9"/>
  <c r="AI23" i="9"/>
  <c r="AH23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H14" i="9"/>
  <c r="AI13" i="9"/>
  <c r="AH13" i="9"/>
  <c r="AI12" i="9"/>
  <c r="AH12" i="9"/>
  <c r="AH11" i="9"/>
  <c r="AH10" i="9"/>
  <c r="AH9" i="9"/>
  <c r="AI40" i="8"/>
  <c r="AH40" i="8"/>
  <c r="AI39" i="8"/>
  <c r="AH39" i="8"/>
  <c r="AI38" i="8"/>
  <c r="AH38" i="8"/>
  <c r="AI37" i="8"/>
  <c r="AH37" i="8"/>
  <c r="AI36" i="8"/>
  <c r="AH36" i="8"/>
  <c r="AI35" i="8"/>
  <c r="AH35" i="8"/>
  <c r="AI34" i="8"/>
  <c r="AH34" i="8"/>
  <c r="AI33" i="8"/>
  <c r="AH33" i="8"/>
  <c r="AI32" i="8"/>
  <c r="AH32" i="8"/>
  <c r="AI31" i="8"/>
  <c r="AH31" i="8"/>
  <c r="AI30" i="8"/>
  <c r="AH30" i="8"/>
  <c r="AI29" i="8"/>
  <c r="AH29" i="8"/>
  <c r="AI28" i="8"/>
  <c r="AH28" i="8"/>
  <c r="AI27" i="8"/>
  <c r="AH27" i="8"/>
  <c r="AI26" i="8"/>
  <c r="AH26" i="8"/>
  <c r="AI25" i="8"/>
  <c r="AH25" i="8"/>
  <c r="AI24" i="8"/>
  <c r="AH24" i="8"/>
  <c r="AI23" i="8"/>
  <c r="AH23" i="8"/>
  <c r="AI22" i="8"/>
  <c r="AH22" i="8"/>
  <c r="AI21" i="8"/>
  <c r="AH21" i="8"/>
  <c r="AI20" i="8"/>
  <c r="AH20" i="8"/>
  <c r="AI19" i="8"/>
  <c r="AH19" i="8"/>
  <c r="AI18" i="8"/>
  <c r="AH18" i="8"/>
  <c r="AI17" i="8"/>
  <c r="AH17" i="8"/>
  <c r="AI16" i="8"/>
  <c r="AH16" i="8"/>
  <c r="AI15" i="8"/>
  <c r="AH15" i="8"/>
  <c r="AI14" i="8"/>
  <c r="AH14" i="8"/>
  <c r="AI13" i="8"/>
  <c r="AH13" i="8"/>
  <c r="AI12" i="8"/>
  <c r="AH12" i="8"/>
  <c r="AH11" i="8"/>
  <c r="AH10" i="8"/>
  <c r="AI9" i="8"/>
  <c r="AH9" i="8"/>
  <c r="AI40" i="7"/>
  <c r="AH40" i="7"/>
  <c r="AI39" i="7"/>
  <c r="AH39" i="7"/>
  <c r="AI38" i="7"/>
  <c r="AH38" i="7"/>
  <c r="AI37" i="7"/>
  <c r="AH37" i="7"/>
  <c r="AI36" i="7"/>
  <c r="AH36" i="7"/>
  <c r="AI35" i="7"/>
  <c r="AH35" i="7"/>
  <c r="AI34" i="7"/>
  <c r="AH34" i="7"/>
  <c r="AI33" i="7"/>
  <c r="AH33" i="7"/>
  <c r="AI32" i="7"/>
  <c r="AH32" i="7"/>
  <c r="AI31" i="7"/>
  <c r="AH31" i="7"/>
  <c r="AI30" i="7"/>
  <c r="AH30" i="7"/>
  <c r="AI29" i="7"/>
  <c r="AH29" i="7"/>
  <c r="AI28" i="7"/>
  <c r="AH28" i="7"/>
  <c r="AI27" i="7"/>
  <c r="AH27" i="7"/>
  <c r="AI26" i="7"/>
  <c r="AH26" i="7"/>
  <c r="AI25" i="7"/>
  <c r="AH25" i="7"/>
  <c r="AI24" i="7"/>
  <c r="AH24" i="7"/>
  <c r="AI23" i="7"/>
  <c r="AH23" i="7"/>
  <c r="AI22" i="7"/>
  <c r="AH22" i="7"/>
  <c r="AI21" i="7"/>
  <c r="AH21" i="7"/>
  <c r="AI20" i="7"/>
  <c r="AH20" i="7"/>
  <c r="AI19" i="7"/>
  <c r="AH19" i="7"/>
  <c r="AI18" i="7"/>
  <c r="AH18" i="7"/>
  <c r="AI17" i="7"/>
  <c r="AH17" i="7"/>
  <c r="AI16" i="7"/>
  <c r="AH16" i="7"/>
  <c r="AI15" i="7"/>
  <c r="AH15" i="7"/>
  <c r="AI14" i="7"/>
  <c r="AH14" i="7"/>
  <c r="AI13" i="7"/>
  <c r="AH13" i="7"/>
  <c r="AI12" i="7"/>
  <c r="AH12" i="7"/>
  <c r="AH11" i="7"/>
  <c r="AH10" i="7"/>
  <c r="AI9" i="7"/>
  <c r="AH9" i="7"/>
  <c r="AI40" i="6"/>
  <c r="AH40" i="6"/>
  <c r="AI39" i="6"/>
  <c r="AH39" i="6"/>
  <c r="AI38" i="6"/>
  <c r="AH38" i="6"/>
  <c r="AI37" i="6"/>
  <c r="AH37" i="6"/>
  <c r="AI36" i="6"/>
  <c r="AH36" i="6"/>
  <c r="AI35" i="6"/>
  <c r="AH35" i="6"/>
  <c r="AI34" i="6"/>
  <c r="AH34" i="6"/>
  <c r="AI33" i="6"/>
  <c r="AH33" i="6"/>
  <c r="AI32" i="6"/>
  <c r="AH32" i="6"/>
  <c r="AI31" i="6"/>
  <c r="AH31" i="6"/>
  <c r="AI30" i="6"/>
  <c r="AH30" i="6"/>
  <c r="AI29" i="6"/>
  <c r="AH29" i="6"/>
  <c r="AI28" i="6"/>
  <c r="AH28" i="6"/>
  <c r="AI27" i="6"/>
  <c r="AH27" i="6"/>
  <c r="AI26" i="6"/>
  <c r="AH26" i="6"/>
  <c r="AI25" i="6"/>
  <c r="AH25" i="6"/>
  <c r="AI24" i="6"/>
  <c r="AH24" i="6"/>
  <c r="AI23" i="6"/>
  <c r="AH23" i="6"/>
  <c r="AI22" i="6"/>
  <c r="AH22" i="6"/>
  <c r="AI21" i="6"/>
  <c r="AH21" i="6"/>
  <c r="AI20" i="6"/>
  <c r="AH20" i="6"/>
  <c r="AI19" i="6"/>
  <c r="AH19" i="6"/>
  <c r="AI18" i="6"/>
  <c r="AH18" i="6"/>
  <c r="AI17" i="6"/>
  <c r="AH17" i="6"/>
  <c r="AI16" i="6"/>
  <c r="AH16" i="6"/>
  <c r="AI15" i="6"/>
  <c r="AH15" i="6"/>
  <c r="AI14" i="6"/>
  <c r="AH14" i="6"/>
  <c r="AI13" i="6"/>
  <c r="AH13" i="6"/>
  <c r="AH12" i="6"/>
  <c r="AH11" i="6"/>
  <c r="AH10" i="6"/>
  <c r="AI9" i="6"/>
  <c r="AH9" i="6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I40" i="3"/>
  <c r="AH40" i="3"/>
  <c r="AI39" i="3"/>
  <c r="AH39" i="3"/>
  <c r="AI38" i="3"/>
  <c r="AH38" i="3"/>
  <c r="AI37" i="3"/>
  <c r="AH37" i="3"/>
  <c r="AI36" i="3"/>
  <c r="AH36" i="3"/>
  <c r="AI35" i="3"/>
  <c r="AH35" i="3"/>
  <c r="AI34" i="3"/>
  <c r="AH34" i="3"/>
  <c r="AI33" i="3"/>
  <c r="AH33" i="3"/>
  <c r="AI32" i="3"/>
  <c r="AH32" i="3"/>
  <c r="AI31" i="3"/>
  <c r="AH31" i="3"/>
  <c r="AI30" i="3"/>
  <c r="AH30" i="3"/>
  <c r="AI29" i="3"/>
  <c r="AH29" i="3"/>
  <c r="AI28" i="3"/>
  <c r="AH28" i="3"/>
  <c r="AI27" i="3"/>
  <c r="AH27" i="3"/>
  <c r="AI26" i="3"/>
  <c r="AH26" i="3"/>
  <c r="AI25" i="3"/>
  <c r="AH25" i="3"/>
  <c r="AI24" i="3"/>
  <c r="AH24" i="3"/>
  <c r="AI23" i="3"/>
  <c r="AH23" i="3"/>
  <c r="AI22" i="3"/>
  <c r="AH22" i="3"/>
  <c r="AI21" i="3"/>
  <c r="AH21" i="3"/>
  <c r="AI20" i="3"/>
  <c r="AH20" i="3"/>
  <c r="AI19" i="3"/>
  <c r="AH19" i="3"/>
  <c r="AI18" i="3"/>
  <c r="AH18" i="3"/>
  <c r="AI17" i="3"/>
  <c r="AH17" i="3"/>
  <c r="AI16" i="3"/>
  <c r="AH16" i="3"/>
  <c r="AI15" i="3"/>
  <c r="AH15" i="3"/>
  <c r="AI14" i="3"/>
  <c r="AH14" i="3"/>
  <c r="AI13" i="3"/>
  <c r="AH13" i="3"/>
  <c r="AH12" i="3"/>
  <c r="AH11" i="3"/>
  <c r="AH10" i="3"/>
  <c r="AI9" i="3"/>
  <c r="AH9" i="3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19" i="1"/>
  <c r="AH18" i="1"/>
  <c r="AH16" i="1"/>
  <c r="AH17" i="1"/>
  <c r="AH15" i="1"/>
  <c r="AH14" i="1"/>
  <c r="AH13" i="1"/>
  <c r="AH11" i="1"/>
  <c r="AH12" i="1"/>
  <c r="AH10" i="1"/>
  <c r="AH9" i="1"/>
</calcChain>
</file>

<file path=xl/sharedStrings.xml><?xml version="1.0" encoding="utf-8"?>
<sst xmlns="http://schemas.openxmlformats.org/spreadsheetml/2006/main" count="632" uniqueCount="49">
  <si>
    <t>PLANILLA DE CALIFICACIONES</t>
  </si>
  <si>
    <t>N°</t>
  </si>
  <si>
    <t>Nombre del alumno</t>
  </si>
  <si>
    <t>Fecha</t>
  </si>
  <si>
    <t>Total</t>
  </si>
  <si>
    <t>Promedio</t>
  </si>
  <si>
    <t>AGUDELO MANCO LINA MARCELA</t>
  </si>
  <si>
    <t>BUILES VASCO JUAN FELIPE</t>
  </si>
  <si>
    <t>BETANCURT MASO MICHAEL DANIEL</t>
  </si>
  <si>
    <t>CONCHA CORREA LAURA KATHERINE</t>
  </si>
  <si>
    <t>GALVIS GARCÍA MARIA JIMENA</t>
  </si>
  <si>
    <t>DE LA CRUZ PAVAS VANESA DE LA CRUZ</t>
  </si>
  <si>
    <t>GALLEGO MADRIGAL YONNY ALEJANDRO</t>
  </si>
  <si>
    <t>GUTIÉRREZ CAICEDO MARIA ALEJANDRA</t>
  </si>
  <si>
    <t>JARAMILLO JARAMILLO ANGIE DANIELA</t>
  </si>
  <si>
    <t>JARAMILLO OSORIO JUAN DAVID</t>
  </si>
  <si>
    <t>LOPEZ CASAFUS DANIEL</t>
  </si>
  <si>
    <t>LIZARAZO MOSQUERA SAMUEL RICARDO</t>
  </si>
  <si>
    <t>LONDOÑO MARÍN JUAN DAVID</t>
  </si>
  <si>
    <t>MADRID MARTÍNEZ PABLO</t>
  </si>
  <si>
    <t>MARTÍNEZ HERNÁNDEZ ALEJADRO</t>
  </si>
  <si>
    <t>MUÑOZ ANGEL</t>
  </si>
  <si>
    <t>OCAMPO MIRA DANILO</t>
  </si>
  <si>
    <t>PÉREZ HUESO BRIAM STEVEN</t>
  </si>
  <si>
    <t>PULGARÍN TABORDA LUZ ZULIMA</t>
  </si>
  <si>
    <t>RAMÍREZ SIERRA LAURA</t>
  </si>
  <si>
    <t>RIVERA CONDE DANIELA VALENTINA D</t>
  </si>
  <si>
    <t>RODRÍGUEZ CASTILLO VALENTINA</t>
  </si>
  <si>
    <t>ROJO VARGAS JUAN PABLO</t>
  </si>
  <si>
    <t>TOBÓN OSPINA JUAN DAVID</t>
  </si>
  <si>
    <t>VALDÉS CASTRILLÓN LISETH VALERIA</t>
  </si>
  <si>
    <t>VALEST GONZÁLEZ SOFÍA</t>
  </si>
  <si>
    <t>PÉREZ  ANDRÉS</t>
  </si>
  <si>
    <t>VILLEGAS BEDOYA MARIANA</t>
  </si>
  <si>
    <t>VILLEGAS RUÍZ MELISSA</t>
  </si>
  <si>
    <t>VILLEGAS VILLEGAS EDISON</t>
  </si>
  <si>
    <t>VELÁSQUEZ CARTAGENA ALEJANDRO</t>
  </si>
  <si>
    <t>GUERRA LOAIZA EDISON</t>
  </si>
  <si>
    <t>15 de marzo</t>
  </si>
  <si>
    <t>1 de mayo</t>
  </si>
  <si>
    <t xml:space="preserve"> 3 de junio</t>
  </si>
  <si>
    <t>3 de junio</t>
  </si>
  <si>
    <t>20 de julio</t>
  </si>
  <si>
    <t>13 de agosto</t>
  </si>
  <si>
    <t>27 de septiembre</t>
  </si>
  <si>
    <t>15 de octubre</t>
  </si>
  <si>
    <t>1 de noviembre</t>
  </si>
  <si>
    <t>Firma: Maria Alejandra Gutiérrez Caicedo</t>
  </si>
  <si>
    <t>10°2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</si>
</sst>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EBD2FE"/>
        <bgColor indexed="64"/>
      </patternFill>
    </fill>
  </fills>
  <borders count="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1" xfId="0" applyFont="1" applyBorder="1"/>
    <xf numFmtId="0" fontId="1" fillId="0" borderId="2" xfId="0" applyFont="1" applyBorder="1"/>
    <xf numFmtId="0" fontId="1" fillId="3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8" borderId="2" xfId="0" applyFont="1" applyFill="1" applyBorder="1" applyAlignment="1">
      <alignment wrapText="1"/>
    </xf>
    <xf numFmtId="0" fontId="1" fillId="9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1" fillId="6" borderId="2" xfId="0" applyNumberFormat="1" applyFont="1" applyFill="1" applyBorder="1"/>
    <xf numFmtId="0" fontId="1" fillId="7" borderId="2" xfId="0" applyFont="1" applyFill="1" applyBorder="1"/>
    <xf numFmtId="0" fontId="1" fillId="8" borderId="2" xfId="0" applyNumberFormat="1" applyFont="1" applyFill="1" applyBorder="1"/>
    <xf numFmtId="164" fontId="1" fillId="0" borderId="2" xfId="0" applyNumberFormat="1" applyFont="1" applyBorder="1"/>
    <xf numFmtId="0" fontId="1" fillId="6" borderId="2" xfId="0" applyFont="1" applyFill="1" applyBorder="1"/>
    <xf numFmtId="0" fontId="1" fillId="8" borderId="2" xfId="0" applyFont="1" applyFill="1" applyBorder="1"/>
    <xf numFmtId="0" fontId="1" fillId="9" borderId="2" xfId="0" applyFont="1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2" xfId="0" applyNumberFormat="1" applyFont="1" applyBorder="1"/>
    <xf numFmtId="1" fontId="1" fillId="0" borderId="2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0" fillId="0" borderId="2" xfId="0" applyFont="1" applyBorder="1"/>
    <xf numFmtId="0" fontId="0" fillId="3" borderId="2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0" fontId="0" fillId="7" borderId="2" xfId="0" applyFont="1" applyFill="1" applyBorder="1" applyAlignment="1">
      <alignment wrapText="1"/>
    </xf>
    <xf numFmtId="0" fontId="0" fillId="8" borderId="2" xfId="0" applyFont="1" applyFill="1" applyBorder="1" applyAlignment="1">
      <alignment wrapText="1"/>
    </xf>
    <xf numFmtId="0" fontId="0" fillId="9" borderId="2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6" borderId="2" xfId="0" applyNumberFormat="1" applyFont="1" applyFill="1" applyBorder="1"/>
    <xf numFmtId="0" fontId="0" fillId="7" borderId="2" xfId="0" applyFont="1" applyFill="1" applyBorder="1"/>
    <xf numFmtId="0" fontId="0" fillId="8" borderId="2" xfId="0" applyNumberFormat="1" applyFont="1" applyFill="1" applyBorder="1"/>
    <xf numFmtId="164" fontId="0" fillId="0" borderId="2" xfId="0" applyNumberFormat="1" applyFont="1" applyBorder="1"/>
    <xf numFmtId="0" fontId="0" fillId="6" borderId="2" xfId="0" applyFont="1" applyFill="1" applyBorder="1"/>
    <xf numFmtId="0" fontId="0" fillId="8" borderId="2" xfId="0" applyFont="1" applyFill="1" applyBorder="1"/>
    <xf numFmtId="0" fontId="0" fillId="9" borderId="2" xfId="0" applyFont="1" applyFill="1" applyBorder="1"/>
    <xf numFmtId="17" fontId="0" fillId="0" borderId="2" xfId="0" applyNumberFormat="1" applyFont="1" applyBorder="1"/>
    <xf numFmtId="16" fontId="1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0" borderId="2" xfId="0" applyFont="1" applyFill="1" applyBorder="1" applyAlignment="1">
      <alignment wrapText="1"/>
    </xf>
    <xf numFmtId="0" fontId="1" fillId="10" borderId="2" xfId="0" applyFont="1" applyFill="1" applyBorder="1"/>
    <xf numFmtId="0" fontId="1" fillId="11" borderId="2" xfId="0" applyFont="1" applyFill="1" applyBorder="1" applyAlignment="1">
      <alignment wrapText="1"/>
    </xf>
    <xf numFmtId="0" fontId="1" fillId="11" borderId="2" xfId="0" applyFont="1" applyFill="1" applyBorder="1"/>
    <xf numFmtId="0" fontId="1" fillId="12" borderId="2" xfId="0" applyFont="1" applyFill="1" applyBorder="1" applyAlignment="1">
      <alignment wrapText="1"/>
    </xf>
    <xf numFmtId="0" fontId="1" fillId="12" borderId="2" xfId="0" applyFont="1" applyFill="1" applyBorder="1"/>
    <xf numFmtId="0" fontId="1" fillId="13" borderId="2" xfId="0" applyFont="1" applyFill="1" applyBorder="1" applyAlignment="1">
      <alignment wrapText="1"/>
    </xf>
    <xf numFmtId="0" fontId="1" fillId="13" borderId="2" xfId="0" applyFont="1" applyFill="1" applyBorder="1"/>
    <xf numFmtId="0" fontId="1" fillId="14" borderId="2" xfId="0" applyFont="1" applyFill="1" applyBorder="1" applyAlignment="1">
      <alignment wrapText="1"/>
    </xf>
    <xf numFmtId="0" fontId="1" fillId="14" borderId="2" xfId="0" applyFont="1" applyFill="1" applyBorder="1"/>
    <xf numFmtId="0" fontId="1" fillId="3" borderId="2" xfId="0" applyFont="1" applyFill="1" applyBorder="1" applyAlignment="1">
      <alignment vertical="center" shrinkToFit="1"/>
    </xf>
    <xf numFmtId="0" fontId="0" fillId="14" borderId="2" xfId="0" applyFont="1" applyFill="1" applyBorder="1" applyAlignment="1">
      <alignment wrapText="1"/>
    </xf>
    <xf numFmtId="0" fontId="0" fillId="3" borderId="2" xfId="0" applyFont="1" applyFill="1" applyBorder="1" applyAlignment="1">
      <alignment vertical="center" shrinkToFit="1"/>
    </xf>
    <xf numFmtId="0" fontId="0" fillId="11" borderId="2" xfId="0" applyFont="1" applyFill="1" applyBorder="1" applyAlignment="1">
      <alignment wrapText="1"/>
    </xf>
    <xf numFmtId="0" fontId="0" fillId="10" borderId="2" xfId="0" applyFont="1" applyFill="1" applyBorder="1" applyAlignment="1">
      <alignment wrapText="1"/>
    </xf>
    <xf numFmtId="0" fontId="0" fillId="14" borderId="2" xfId="0" applyFont="1" applyFill="1" applyBorder="1"/>
    <xf numFmtId="0" fontId="0" fillId="11" borderId="2" xfId="0" applyFont="1" applyFill="1" applyBorder="1"/>
    <xf numFmtId="0" fontId="0" fillId="10" borderId="2" xfId="0" applyFont="1" applyFill="1" applyBorder="1"/>
    <xf numFmtId="1" fontId="0" fillId="0" borderId="2" xfId="0" applyNumberFormat="1" applyFont="1" applyBorder="1"/>
    <xf numFmtId="1" fontId="1" fillId="0" borderId="2" xfId="0" applyNumberFormat="1" applyFont="1" applyBorder="1" applyAlignment="1">
      <alignment horizontal="right"/>
    </xf>
    <xf numFmtId="0" fontId="0" fillId="13" borderId="2" xfId="0" applyFont="1" applyFill="1" applyBorder="1"/>
    <xf numFmtId="0" fontId="0" fillId="0" borderId="0" xfId="0" applyFill="1"/>
    <xf numFmtId="0" fontId="1" fillId="3" borderId="3" xfId="0" applyFont="1" applyFill="1" applyBorder="1"/>
    <xf numFmtId="0" fontId="1" fillId="13" borderId="3" xfId="0" applyFont="1" applyFill="1" applyBorder="1"/>
    <xf numFmtId="0" fontId="1" fillId="5" borderId="3" xfId="0" applyFont="1" applyFill="1" applyBorder="1"/>
    <xf numFmtId="0" fontId="1" fillId="6" borderId="3" xfId="0" applyFont="1" applyFill="1" applyBorder="1"/>
    <xf numFmtId="0" fontId="1" fillId="7" borderId="3" xfId="0" applyFont="1" applyFill="1" applyBorder="1"/>
    <xf numFmtId="0" fontId="1" fillId="8" borderId="3" xfId="0" applyFont="1" applyFill="1" applyBorder="1"/>
    <xf numFmtId="0" fontId="1" fillId="9" borderId="3" xfId="0" applyFont="1" applyFill="1" applyBorder="1"/>
    <xf numFmtId="0" fontId="1" fillId="14" borderId="3" xfId="0" applyFont="1" applyFill="1" applyBorder="1"/>
    <xf numFmtId="0" fontId="1" fillId="4" borderId="3" xfId="0" applyFont="1" applyFill="1" applyBorder="1"/>
    <xf numFmtId="0" fontId="1" fillId="11" borderId="3" xfId="0" applyFont="1" applyFill="1" applyBorder="1"/>
    <xf numFmtId="0" fontId="1" fillId="10" borderId="3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3" xfId="0" applyFont="1" applyBorder="1"/>
    <xf numFmtId="0" fontId="1" fillId="12" borderId="3" xfId="0" applyFont="1" applyFill="1" applyBorder="1"/>
    <xf numFmtId="1" fontId="1" fillId="0" borderId="3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3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6" borderId="4" xfId="0" applyFont="1" applyFill="1" applyBorder="1"/>
    <xf numFmtId="0" fontId="1" fillId="7" borderId="4" xfId="0" applyFont="1" applyFill="1" applyBorder="1"/>
    <xf numFmtId="0" fontId="1" fillId="8" borderId="4" xfId="0" applyFont="1" applyFill="1" applyBorder="1"/>
    <xf numFmtId="0" fontId="1" fillId="9" borderId="4" xfId="0" applyFont="1" applyFill="1" applyBorder="1"/>
    <xf numFmtId="0" fontId="1" fillId="14" borderId="4" xfId="0" applyFont="1" applyFill="1" applyBorder="1"/>
    <xf numFmtId="0" fontId="1" fillId="11" borderId="4" xfId="0" applyFont="1" applyFill="1" applyBorder="1"/>
    <xf numFmtId="0" fontId="1" fillId="10" borderId="4" xfId="0" applyFont="1" applyFill="1" applyBorder="1"/>
    <xf numFmtId="0" fontId="1" fillId="12" borderId="4" xfId="0" applyFont="1" applyFill="1" applyBorder="1"/>
    <xf numFmtId="1" fontId="1" fillId="0" borderId="4" xfId="0" applyNumberFormat="1" applyFon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FF0066"/>
      <color rgb="FFB2B2B2"/>
      <color rgb="FFFF6600"/>
      <color rgb="FF9999FF"/>
      <color rgb="FFEBD2FE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165354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3" name="2 Rectángulo"/>
        <xdr:cNvSpPr/>
      </xdr:nvSpPr>
      <xdr:spPr>
        <a:xfrm>
          <a:off x="281940" y="457200"/>
          <a:ext cx="2087880" cy="76200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Marzo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6" name="5 Rectángulo"/>
        <xdr:cNvSpPr/>
      </xdr:nvSpPr>
      <xdr:spPr>
        <a:xfrm>
          <a:off x="32613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7" name="6 Rectángulo"/>
        <xdr:cNvSpPr/>
      </xdr:nvSpPr>
      <xdr:spPr>
        <a:xfrm>
          <a:off x="281940" y="457200"/>
          <a:ext cx="3695700" cy="7620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Abril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4" name="3 Rectángulo"/>
        <xdr:cNvSpPr/>
      </xdr:nvSpPr>
      <xdr:spPr>
        <a:xfrm>
          <a:off x="2630805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193040</xdr:colOff>
      <xdr:row>1</xdr:row>
      <xdr:rowOff>160020</xdr:rowOff>
    </xdr:from>
    <xdr:to>
      <xdr:col>2</xdr:col>
      <xdr:colOff>753110</xdr:colOff>
      <xdr:row>6</xdr:row>
      <xdr:rowOff>7620</xdr:rowOff>
    </xdr:to>
    <xdr:sp macro="" textlink="">
      <xdr:nvSpPr>
        <xdr:cNvPr id="5" name="4 Rectángulo"/>
        <xdr:cNvSpPr/>
      </xdr:nvSpPr>
      <xdr:spPr>
        <a:xfrm>
          <a:off x="193040" y="456353"/>
          <a:ext cx="3131820" cy="800100"/>
        </a:xfrm>
        <a:prstGeom prst="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Abril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31089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3" name="2 Rectángulo"/>
        <xdr:cNvSpPr/>
      </xdr:nvSpPr>
      <xdr:spPr>
        <a:xfrm>
          <a:off x="281940" y="457200"/>
          <a:ext cx="3345180" cy="762000"/>
        </a:xfrm>
        <a:prstGeom prst="rect">
          <a:avLst/>
        </a:prstGeom>
        <a:solidFill>
          <a:srgbClr val="00FF0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>
              <a:solidFill>
                <a:sysClr val="windowText" lastClr="000000"/>
              </a:solidFill>
            </a:rPr>
            <a:t>Mes</a:t>
          </a:r>
          <a:r>
            <a:rPr lang="es-CO" sz="1100" baseline="0">
              <a:solidFill>
                <a:sysClr val="windowText" lastClr="000000"/>
              </a:solidFill>
            </a:rPr>
            <a:t> de: Mayo</a:t>
          </a:r>
          <a:br>
            <a:rPr lang="es-CO" sz="1100" baseline="0">
              <a:solidFill>
                <a:sysClr val="windowText" lastClr="000000"/>
              </a:solidFill>
            </a:rPr>
          </a:br>
          <a:r>
            <a:rPr lang="es-CO" sz="1100" baseline="0">
              <a:solidFill>
                <a:sysClr val="windowText" lastClr="000000"/>
              </a:solidFill>
            </a:rPr>
            <a:t>Grado: DÉCIMO</a:t>
          </a:r>
          <a:br>
            <a:rPr lang="es-CO" sz="1100" baseline="0">
              <a:solidFill>
                <a:sysClr val="windowText" lastClr="000000"/>
              </a:solidFill>
            </a:rPr>
          </a:br>
          <a:r>
            <a:rPr lang="es-CO" sz="1100" baseline="0">
              <a:solidFill>
                <a:sysClr val="windowText" lastClr="000000"/>
              </a:solidFill>
            </a:rPr>
            <a:t>Grupo: 2</a:t>
          </a:r>
          <a:br>
            <a:rPr lang="es-CO" sz="1100" baseline="0">
              <a:solidFill>
                <a:sysClr val="windowText" lastClr="000000"/>
              </a:solidFill>
            </a:rPr>
          </a:br>
          <a:r>
            <a:rPr lang="es-CO" sz="1100" baseline="0">
              <a:solidFill>
                <a:sysClr val="windowText" lastClr="000000"/>
              </a:solidFill>
            </a:rPr>
            <a:t>Área de tecnología e informática</a:t>
          </a:r>
          <a:endParaRPr lang="es-CO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31089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196215</xdr:colOff>
      <xdr:row>1</xdr:row>
      <xdr:rowOff>140970</xdr:rowOff>
    </xdr:from>
    <xdr:to>
      <xdr:col>2</xdr:col>
      <xdr:colOff>546735</xdr:colOff>
      <xdr:row>5</xdr:row>
      <xdr:rowOff>179070</xdr:rowOff>
    </xdr:to>
    <xdr:sp macro="" textlink="">
      <xdr:nvSpPr>
        <xdr:cNvPr id="3" name="2 Rectángulo"/>
        <xdr:cNvSpPr/>
      </xdr:nvSpPr>
      <xdr:spPr>
        <a:xfrm>
          <a:off x="196215" y="436245"/>
          <a:ext cx="2760345" cy="800100"/>
        </a:xfrm>
        <a:prstGeom prst="rect">
          <a:avLst/>
        </a:prstGeom>
        <a:solidFill>
          <a:srgbClr val="FF66FF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Junio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31089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3" name="2 Rectángulo"/>
        <xdr:cNvSpPr/>
      </xdr:nvSpPr>
      <xdr:spPr>
        <a:xfrm>
          <a:off x="281940" y="457200"/>
          <a:ext cx="3345180" cy="7620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Julio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31089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3" name="2 Rectángulo"/>
        <xdr:cNvSpPr/>
      </xdr:nvSpPr>
      <xdr:spPr>
        <a:xfrm>
          <a:off x="281940" y="457200"/>
          <a:ext cx="3345180" cy="7620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Agosto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31089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3" name="2 Rectángulo"/>
        <xdr:cNvSpPr/>
      </xdr:nvSpPr>
      <xdr:spPr>
        <a:xfrm>
          <a:off x="281940" y="457200"/>
          <a:ext cx="3345180" cy="762000"/>
        </a:xfrm>
        <a:prstGeom prst="rect">
          <a:avLst/>
        </a:prstGeom>
        <a:solidFill>
          <a:srgbClr val="9999FF"/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Septiembre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31089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3" name="2 Rectángulo"/>
        <xdr:cNvSpPr/>
      </xdr:nvSpPr>
      <xdr:spPr>
        <a:xfrm>
          <a:off x="281940" y="457200"/>
          <a:ext cx="3345180" cy="762000"/>
        </a:xfrm>
        <a:prstGeom prst="rect">
          <a:avLst/>
        </a:prstGeom>
        <a:solidFill>
          <a:srgbClr val="9999FF"/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Octubre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</xdr:colOff>
      <xdr:row>0</xdr:row>
      <xdr:rowOff>0</xdr:rowOff>
    </xdr:from>
    <xdr:ext cx="2339339" cy="311496"/>
    <xdr:sp macro="" textlink="">
      <xdr:nvSpPr>
        <xdr:cNvPr id="2" name="1 Rectángulo"/>
        <xdr:cNvSpPr/>
      </xdr:nvSpPr>
      <xdr:spPr>
        <a:xfrm>
          <a:off x="3108960" y="0"/>
          <a:ext cx="2339339" cy="31149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DE</a:t>
          </a:r>
          <a:r>
            <a:rPr lang="es-ES" sz="1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CALIFICACIONES</a:t>
          </a:r>
          <a:endParaRPr lang="es-ES" sz="1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281940</xdr:colOff>
      <xdr:row>1</xdr:row>
      <xdr:rowOff>160020</xdr:rowOff>
    </xdr:from>
    <xdr:to>
      <xdr:col>2</xdr:col>
      <xdr:colOff>784860</xdr:colOff>
      <xdr:row>6</xdr:row>
      <xdr:rowOff>7620</xdr:rowOff>
    </xdr:to>
    <xdr:sp macro="" textlink="">
      <xdr:nvSpPr>
        <xdr:cNvPr id="3" name="2 Rectángulo"/>
        <xdr:cNvSpPr/>
      </xdr:nvSpPr>
      <xdr:spPr>
        <a:xfrm>
          <a:off x="281940" y="457200"/>
          <a:ext cx="3345180" cy="762000"/>
        </a:xfrm>
        <a:prstGeom prst="rect">
          <a:avLst/>
        </a:prstGeom>
        <a:solidFill>
          <a:srgbClr val="B2B2B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CO" sz="1100"/>
            <a:t>Mes</a:t>
          </a:r>
          <a:r>
            <a:rPr lang="es-CO" sz="1100" baseline="0"/>
            <a:t> de: Noviembre</a:t>
          </a:r>
          <a:br>
            <a:rPr lang="es-CO" sz="1100" baseline="0"/>
          </a:br>
          <a:r>
            <a:rPr lang="es-CO" sz="1100" baseline="0"/>
            <a:t>Grado: DÉCIMO</a:t>
          </a:r>
          <a:br>
            <a:rPr lang="es-CO" sz="1100" baseline="0"/>
          </a:br>
          <a:r>
            <a:rPr lang="es-CO" sz="1100" baseline="0"/>
            <a:t>Grupo: 2</a:t>
          </a:r>
          <a:br>
            <a:rPr lang="es-CO" sz="1100" baseline="0"/>
          </a:br>
          <a:r>
            <a:rPr lang="es-CO" sz="1100" baseline="0"/>
            <a:t>Área de tecnología e informática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AI41"/>
  <sheetViews>
    <sheetView workbookViewId="0">
      <selection activeCell="AH12" sqref="AH12"/>
    </sheetView>
  </sheetViews>
  <sheetFormatPr baseColWidth="10" defaultRowHeight="15" x14ac:dyDescent="0.25"/>
  <cols>
    <col min="1" max="1" width="3.42578125" customWidth="1"/>
    <col min="2" max="2" width="35" customWidth="1"/>
    <col min="3" max="3" width="13.140625" customWidth="1"/>
    <col min="4" max="4" width="3" style="2" customWidth="1"/>
    <col min="5" max="5" width="4.28515625" style="3" customWidth="1"/>
    <col min="6" max="6" width="4.140625" style="4" customWidth="1"/>
    <col min="7" max="7" width="3.7109375" style="5" customWidth="1"/>
    <col min="8" max="8" width="2.7109375" style="6" customWidth="1"/>
    <col min="9" max="9" width="3.5703125" style="7" customWidth="1"/>
    <col min="10" max="10" width="3.140625" style="8" customWidth="1"/>
    <col min="11" max="11" width="2.5703125" customWidth="1"/>
    <col min="12" max="12" width="2.7109375" customWidth="1"/>
    <col min="13" max="13" width="3.5703125" customWidth="1"/>
    <col min="14" max="14" width="3.7109375" customWidth="1"/>
    <col min="15" max="15" width="3.140625" customWidth="1"/>
    <col min="16" max="18" width="3" customWidth="1"/>
    <col min="19" max="19" width="3.28515625" customWidth="1"/>
    <col min="20" max="20" width="2.85546875" customWidth="1"/>
    <col min="21" max="21" width="3.28515625" customWidth="1"/>
    <col min="22" max="22" width="2.85546875" customWidth="1"/>
    <col min="23" max="23" width="3.7109375" customWidth="1"/>
    <col min="24" max="25" width="3" customWidth="1"/>
    <col min="26" max="26" width="2.7109375" customWidth="1"/>
    <col min="27" max="27" width="3.42578125" customWidth="1"/>
    <col min="28" max="28" width="3" customWidth="1"/>
    <col min="29" max="29" width="3.28515625" customWidth="1"/>
    <col min="30" max="32" width="2.85546875" customWidth="1"/>
    <col min="33" max="33" width="3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9" t="s">
        <v>1</v>
      </c>
      <c r="B8" s="10" t="s">
        <v>2</v>
      </c>
      <c r="C8" s="37" t="s">
        <v>3</v>
      </c>
      <c r="D8" s="11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4">
        <v>8</v>
      </c>
      <c r="L8" s="68">
        <v>9</v>
      </c>
      <c r="M8" s="70">
        <v>10</v>
      </c>
      <c r="N8" s="12">
        <v>11</v>
      </c>
      <c r="O8" s="13">
        <v>12</v>
      </c>
      <c r="P8" s="14">
        <v>13</v>
      </c>
      <c r="Q8" s="15">
        <v>14</v>
      </c>
      <c r="R8" s="16">
        <v>15</v>
      </c>
      <c r="S8" s="17">
        <v>16</v>
      </c>
      <c r="T8" s="14">
        <v>17</v>
      </c>
      <c r="U8" s="62">
        <v>18</v>
      </c>
      <c r="V8" s="17">
        <v>19</v>
      </c>
      <c r="W8" s="14">
        <v>20</v>
      </c>
      <c r="X8" s="60">
        <v>21</v>
      </c>
      <c r="Y8" s="11">
        <v>22</v>
      </c>
      <c r="Z8" s="12">
        <v>23</v>
      </c>
      <c r="AA8" s="13">
        <v>24</v>
      </c>
      <c r="AB8" s="14">
        <v>25</v>
      </c>
      <c r="AC8" s="15">
        <v>26</v>
      </c>
      <c r="AD8" s="16">
        <v>27</v>
      </c>
      <c r="AE8" s="17">
        <v>28</v>
      </c>
      <c r="AF8" s="14">
        <v>29</v>
      </c>
      <c r="AG8" s="60">
        <v>30</v>
      </c>
      <c r="AH8" s="10" t="s">
        <v>4</v>
      </c>
      <c r="AI8" s="10" t="s">
        <v>5</v>
      </c>
    </row>
    <row r="9" spans="1:35" ht="15.75" thickBot="1" x14ac:dyDescent="0.3">
      <c r="A9" s="18">
        <v>1</v>
      </c>
      <c r="B9" s="10" t="s">
        <v>6</v>
      </c>
      <c r="C9" s="56" t="s">
        <v>38</v>
      </c>
      <c r="D9" s="19">
        <v>3</v>
      </c>
      <c r="E9" s="20">
        <v>4.5</v>
      </c>
      <c r="F9" s="21">
        <v>4.5</v>
      </c>
      <c r="G9" s="22">
        <v>3.5</v>
      </c>
      <c r="H9" s="23">
        <v>5</v>
      </c>
      <c r="I9" s="24">
        <v>4.5</v>
      </c>
      <c r="J9" s="17">
        <v>5</v>
      </c>
      <c r="K9" s="22">
        <v>3.5</v>
      </c>
      <c r="L9" s="69">
        <v>3</v>
      </c>
      <c r="M9" s="19">
        <v>5</v>
      </c>
      <c r="N9" s="20">
        <v>4.5</v>
      </c>
      <c r="O9" s="21">
        <v>4.5</v>
      </c>
      <c r="P9" s="22">
        <v>3.5</v>
      </c>
      <c r="Q9" s="23">
        <v>5</v>
      </c>
      <c r="R9" s="24">
        <v>4.5</v>
      </c>
      <c r="S9" s="17">
        <v>5</v>
      </c>
      <c r="T9" s="22">
        <v>3.5</v>
      </c>
      <c r="U9" s="63">
        <v>3</v>
      </c>
      <c r="V9" s="17">
        <v>5</v>
      </c>
      <c r="W9" s="22">
        <v>3.5</v>
      </c>
      <c r="X9" s="61">
        <v>3</v>
      </c>
      <c r="Y9" s="19">
        <v>5</v>
      </c>
      <c r="Z9" s="20">
        <v>4.5</v>
      </c>
      <c r="AA9" s="21">
        <v>4.5</v>
      </c>
      <c r="AB9" s="22">
        <v>3.5</v>
      </c>
      <c r="AC9" s="23">
        <v>5</v>
      </c>
      <c r="AD9" s="24">
        <v>4.5</v>
      </c>
      <c r="AE9" s="17">
        <v>5</v>
      </c>
      <c r="AF9" s="22">
        <v>3.5</v>
      </c>
      <c r="AG9" s="61">
        <v>3</v>
      </c>
      <c r="AH9" s="32">
        <f t="shared" ref="AH9:AH40" si="0">SUM(D9:AG9)</f>
        <v>125</v>
      </c>
      <c r="AI9" s="25">
        <f>AVERAGE(D9:AG9)</f>
        <v>4.166666666666667</v>
      </c>
    </row>
    <row r="10" spans="1:35" s="1" customFormat="1" ht="15.75" thickBot="1" x14ac:dyDescent="0.3">
      <c r="A10" s="18">
        <v>2</v>
      </c>
      <c r="B10" s="10" t="s">
        <v>7</v>
      </c>
      <c r="C10" s="37" t="s">
        <v>38</v>
      </c>
      <c r="D10" s="19">
        <v>4</v>
      </c>
      <c r="E10" s="20">
        <v>3.8</v>
      </c>
      <c r="F10" s="21">
        <v>4.3</v>
      </c>
      <c r="G10" s="26">
        <v>5</v>
      </c>
      <c r="H10" s="23">
        <v>3.5</v>
      </c>
      <c r="I10" s="27">
        <v>4.5999999999999996</v>
      </c>
      <c r="J10" s="28">
        <v>2.9</v>
      </c>
      <c r="K10" s="26">
        <v>5</v>
      </c>
      <c r="L10" s="69">
        <v>3.1</v>
      </c>
      <c r="M10" s="19">
        <v>5</v>
      </c>
      <c r="N10" s="20">
        <v>3.8</v>
      </c>
      <c r="O10" s="21">
        <v>4.3</v>
      </c>
      <c r="P10" s="26">
        <v>5</v>
      </c>
      <c r="Q10" s="23">
        <v>3.5</v>
      </c>
      <c r="R10" s="27">
        <v>4.5999999999999996</v>
      </c>
      <c r="S10" s="28">
        <v>2.9</v>
      </c>
      <c r="T10" s="26">
        <v>5</v>
      </c>
      <c r="U10" s="63">
        <v>3.1</v>
      </c>
      <c r="V10" s="28">
        <v>2.9</v>
      </c>
      <c r="W10" s="26">
        <v>5</v>
      </c>
      <c r="X10" s="61">
        <v>3.1</v>
      </c>
      <c r="Y10" s="19">
        <v>5</v>
      </c>
      <c r="Z10" s="20">
        <v>3.8</v>
      </c>
      <c r="AA10" s="21">
        <v>4.3</v>
      </c>
      <c r="AB10" s="26">
        <v>5</v>
      </c>
      <c r="AC10" s="23">
        <v>3.5</v>
      </c>
      <c r="AD10" s="27">
        <v>4.5999999999999996</v>
      </c>
      <c r="AE10" s="28">
        <v>2.9</v>
      </c>
      <c r="AF10" s="26">
        <v>5</v>
      </c>
      <c r="AG10" s="61">
        <v>3.1</v>
      </c>
      <c r="AH10" s="32">
        <f t="shared" si="0"/>
        <v>121.59999999999998</v>
      </c>
      <c r="AI10" s="25">
        <f>AVERAGE(D10:AG10)</f>
        <v>4.0533333333333328</v>
      </c>
    </row>
    <row r="11" spans="1:35" ht="15.75" thickBot="1" x14ac:dyDescent="0.3">
      <c r="A11" s="18">
        <v>3</v>
      </c>
      <c r="B11" s="10" t="s">
        <v>8</v>
      </c>
      <c r="C11" s="56" t="s">
        <v>38</v>
      </c>
      <c r="D11" s="19">
        <v>5</v>
      </c>
      <c r="E11" s="20">
        <v>3.1</v>
      </c>
      <c r="F11" s="21">
        <v>4.3</v>
      </c>
      <c r="G11" s="26">
        <v>3.2</v>
      </c>
      <c r="H11" s="23">
        <v>2.7</v>
      </c>
      <c r="I11" s="27">
        <v>4.2</v>
      </c>
      <c r="J11" s="28">
        <v>4.0999999999999996</v>
      </c>
      <c r="K11" s="26">
        <v>3.2</v>
      </c>
      <c r="L11" s="69">
        <v>3.2</v>
      </c>
      <c r="M11" s="19">
        <v>5</v>
      </c>
      <c r="N11" s="20">
        <v>3.1</v>
      </c>
      <c r="O11" s="21">
        <v>4.3</v>
      </c>
      <c r="P11" s="26">
        <v>3.2</v>
      </c>
      <c r="Q11" s="23">
        <v>2.7</v>
      </c>
      <c r="R11" s="27">
        <v>4.2</v>
      </c>
      <c r="S11" s="28">
        <v>4.0999999999999996</v>
      </c>
      <c r="T11" s="26">
        <v>3.2</v>
      </c>
      <c r="U11" s="63">
        <v>3.2</v>
      </c>
      <c r="V11" s="28">
        <v>4.0999999999999996</v>
      </c>
      <c r="W11" s="26">
        <v>3.2</v>
      </c>
      <c r="X11" s="61">
        <v>3.2</v>
      </c>
      <c r="Y11" s="19">
        <v>5</v>
      </c>
      <c r="Z11" s="20">
        <v>3.1</v>
      </c>
      <c r="AA11" s="21">
        <v>4.3</v>
      </c>
      <c r="AB11" s="26">
        <v>3.2</v>
      </c>
      <c r="AC11" s="23">
        <v>2.7</v>
      </c>
      <c r="AD11" s="27">
        <v>4.2</v>
      </c>
      <c r="AE11" s="28">
        <v>4.0999999999999996</v>
      </c>
      <c r="AF11" s="26">
        <v>3.2</v>
      </c>
      <c r="AG11" s="61">
        <v>3.2</v>
      </c>
      <c r="AH11" s="32">
        <f t="shared" si="0"/>
        <v>109.5</v>
      </c>
      <c r="AI11" s="25">
        <f>AVERAGE(D11:AG11)</f>
        <v>3.65</v>
      </c>
    </row>
    <row r="12" spans="1:35" ht="15.75" thickBot="1" x14ac:dyDescent="0.3">
      <c r="A12" s="18">
        <v>4</v>
      </c>
      <c r="B12" s="10" t="s">
        <v>9</v>
      </c>
      <c r="C12" s="37" t="s">
        <v>38</v>
      </c>
      <c r="D12" s="19">
        <v>5</v>
      </c>
      <c r="E12" s="20">
        <v>3.1</v>
      </c>
      <c r="F12" s="21">
        <v>4.4000000000000004</v>
      </c>
      <c r="G12" s="26">
        <v>3.2</v>
      </c>
      <c r="H12" s="23">
        <v>5</v>
      </c>
      <c r="I12" s="27">
        <v>3.1</v>
      </c>
      <c r="J12" s="28">
        <v>3.5</v>
      </c>
      <c r="K12" s="26">
        <v>3.2</v>
      </c>
      <c r="L12" s="69">
        <v>3.3</v>
      </c>
      <c r="M12" s="19">
        <v>5</v>
      </c>
      <c r="N12" s="20">
        <v>3.1</v>
      </c>
      <c r="O12" s="21">
        <v>4.4000000000000004</v>
      </c>
      <c r="P12" s="26">
        <v>3.2</v>
      </c>
      <c r="Q12" s="23">
        <v>5</v>
      </c>
      <c r="R12" s="27">
        <v>3.1</v>
      </c>
      <c r="S12" s="28">
        <v>3.5</v>
      </c>
      <c r="T12" s="26">
        <v>3.2</v>
      </c>
      <c r="U12" s="63">
        <v>3.3</v>
      </c>
      <c r="V12" s="28">
        <v>3.5</v>
      </c>
      <c r="W12" s="26">
        <v>3.2</v>
      </c>
      <c r="X12" s="61">
        <v>3.3</v>
      </c>
      <c r="Y12" s="19">
        <v>5</v>
      </c>
      <c r="Z12" s="20">
        <v>3.1</v>
      </c>
      <c r="AA12" s="21">
        <v>4.4000000000000004</v>
      </c>
      <c r="AB12" s="26">
        <v>3.2</v>
      </c>
      <c r="AC12" s="23">
        <v>5</v>
      </c>
      <c r="AD12" s="27">
        <v>3.1</v>
      </c>
      <c r="AE12" s="28">
        <v>3.5</v>
      </c>
      <c r="AF12" s="26">
        <v>3.2</v>
      </c>
      <c r="AG12" s="61">
        <v>3.3</v>
      </c>
      <c r="AH12" s="32">
        <f t="shared" si="0"/>
        <v>111.39999999999999</v>
      </c>
      <c r="AI12" s="25">
        <f>AVERAGE(D12:AG12)</f>
        <v>3.7133333333333329</v>
      </c>
    </row>
    <row r="13" spans="1:35" ht="15.75" thickBot="1" x14ac:dyDescent="0.3">
      <c r="A13" s="18">
        <v>5</v>
      </c>
      <c r="B13" s="10" t="s">
        <v>11</v>
      </c>
      <c r="C13" s="56" t="s">
        <v>38</v>
      </c>
      <c r="D13" s="19">
        <v>5</v>
      </c>
      <c r="E13" s="20">
        <v>3.1</v>
      </c>
      <c r="F13" s="21">
        <v>4.5</v>
      </c>
      <c r="G13" s="26">
        <v>3.2</v>
      </c>
      <c r="H13" s="23">
        <v>5</v>
      </c>
      <c r="I13" s="27">
        <v>3.2</v>
      </c>
      <c r="J13" s="28">
        <v>5</v>
      </c>
      <c r="K13" s="26">
        <v>3.2</v>
      </c>
      <c r="L13" s="69">
        <v>3.4</v>
      </c>
      <c r="M13" s="19">
        <v>5</v>
      </c>
      <c r="N13" s="20">
        <v>3.1</v>
      </c>
      <c r="O13" s="21">
        <v>4.5</v>
      </c>
      <c r="P13" s="26">
        <v>3.2</v>
      </c>
      <c r="Q13" s="23">
        <v>5</v>
      </c>
      <c r="R13" s="27">
        <v>3.2</v>
      </c>
      <c r="S13" s="28">
        <v>5</v>
      </c>
      <c r="T13" s="26">
        <v>3.2</v>
      </c>
      <c r="U13" s="63">
        <v>3.4</v>
      </c>
      <c r="V13" s="28">
        <v>5</v>
      </c>
      <c r="W13" s="26">
        <v>3.2</v>
      </c>
      <c r="X13" s="61">
        <v>3.4</v>
      </c>
      <c r="Y13" s="19">
        <v>5</v>
      </c>
      <c r="Z13" s="20">
        <v>3.1</v>
      </c>
      <c r="AA13" s="21">
        <v>4.5</v>
      </c>
      <c r="AB13" s="26">
        <v>3.2</v>
      </c>
      <c r="AC13" s="23">
        <v>5</v>
      </c>
      <c r="AD13" s="27">
        <v>3.2</v>
      </c>
      <c r="AE13" s="28">
        <v>5</v>
      </c>
      <c r="AF13" s="26">
        <v>3.2</v>
      </c>
      <c r="AG13" s="61">
        <v>3.4</v>
      </c>
      <c r="AH13" s="32">
        <f t="shared" si="0"/>
        <v>118.40000000000003</v>
      </c>
      <c r="AI13" s="25">
        <f t="shared" ref="AI13:AI41" si="1">AVERAGE(D13:AG13)</f>
        <v>3.9466666666666677</v>
      </c>
    </row>
    <row r="14" spans="1:35" ht="15.75" thickBot="1" x14ac:dyDescent="0.3">
      <c r="A14" s="18">
        <v>6</v>
      </c>
      <c r="B14" s="10" t="s">
        <v>12</v>
      </c>
      <c r="C14" s="37" t="s">
        <v>38</v>
      </c>
      <c r="D14" s="19">
        <v>5</v>
      </c>
      <c r="E14" s="20">
        <v>3.1</v>
      </c>
      <c r="F14" s="21">
        <v>4.4000000000000004</v>
      </c>
      <c r="G14" s="26">
        <v>3.2</v>
      </c>
      <c r="H14" s="23">
        <v>5</v>
      </c>
      <c r="I14" s="27">
        <v>3.3</v>
      </c>
      <c r="J14" s="28">
        <v>3.2</v>
      </c>
      <c r="K14" s="26">
        <v>3.2</v>
      </c>
      <c r="L14" s="69">
        <v>3.5</v>
      </c>
      <c r="M14" s="19">
        <v>5</v>
      </c>
      <c r="N14" s="20">
        <v>3.1</v>
      </c>
      <c r="O14" s="21">
        <v>4.4000000000000004</v>
      </c>
      <c r="P14" s="26">
        <v>3.2</v>
      </c>
      <c r="Q14" s="23">
        <v>5</v>
      </c>
      <c r="R14" s="27">
        <v>3.3</v>
      </c>
      <c r="S14" s="28">
        <v>3.2</v>
      </c>
      <c r="T14" s="26">
        <v>3.2</v>
      </c>
      <c r="U14" s="63">
        <v>3.5</v>
      </c>
      <c r="V14" s="28">
        <v>3.2</v>
      </c>
      <c r="W14" s="26">
        <v>3.2</v>
      </c>
      <c r="X14" s="61">
        <v>3.5</v>
      </c>
      <c r="Y14" s="19">
        <v>5</v>
      </c>
      <c r="Z14" s="20">
        <v>3.1</v>
      </c>
      <c r="AA14" s="21">
        <v>4.4000000000000004</v>
      </c>
      <c r="AB14" s="26">
        <v>3.2</v>
      </c>
      <c r="AC14" s="23">
        <v>5</v>
      </c>
      <c r="AD14" s="27">
        <v>3.3</v>
      </c>
      <c r="AE14" s="28">
        <v>3.2</v>
      </c>
      <c r="AF14" s="26">
        <v>3.2</v>
      </c>
      <c r="AG14" s="61">
        <v>3.5</v>
      </c>
      <c r="AH14" s="32">
        <f t="shared" si="0"/>
        <v>111.60000000000001</v>
      </c>
      <c r="AI14" s="25">
        <f t="shared" si="1"/>
        <v>3.72</v>
      </c>
    </row>
    <row r="15" spans="1:35" ht="15.75" thickBot="1" x14ac:dyDescent="0.3">
      <c r="A15" s="18">
        <v>7</v>
      </c>
      <c r="B15" s="10" t="s">
        <v>10</v>
      </c>
      <c r="C15" s="56" t="s">
        <v>38</v>
      </c>
      <c r="D15" s="19">
        <v>5</v>
      </c>
      <c r="E15" s="20">
        <v>3.1</v>
      </c>
      <c r="F15" s="21">
        <v>4.4000000000000004</v>
      </c>
      <c r="G15" s="26">
        <v>3</v>
      </c>
      <c r="H15" s="23">
        <v>5</v>
      </c>
      <c r="I15" s="27">
        <v>3.4</v>
      </c>
      <c r="J15" s="28">
        <v>4.5999999999999996</v>
      </c>
      <c r="K15" s="26">
        <v>3</v>
      </c>
      <c r="L15" s="69">
        <v>3.6</v>
      </c>
      <c r="M15" s="19">
        <v>5</v>
      </c>
      <c r="N15" s="20">
        <v>3.1</v>
      </c>
      <c r="O15" s="21">
        <v>4.4000000000000004</v>
      </c>
      <c r="P15" s="26">
        <v>3</v>
      </c>
      <c r="Q15" s="23">
        <v>5</v>
      </c>
      <c r="R15" s="27">
        <v>3.4</v>
      </c>
      <c r="S15" s="28">
        <v>4.5999999999999996</v>
      </c>
      <c r="T15" s="26">
        <v>3</v>
      </c>
      <c r="U15" s="63">
        <v>3.6</v>
      </c>
      <c r="V15" s="28">
        <v>4.5999999999999996</v>
      </c>
      <c r="W15" s="26">
        <v>3</v>
      </c>
      <c r="X15" s="61">
        <v>3.6</v>
      </c>
      <c r="Y15" s="19">
        <v>5</v>
      </c>
      <c r="Z15" s="20">
        <v>3.1</v>
      </c>
      <c r="AA15" s="21">
        <v>4.4000000000000004</v>
      </c>
      <c r="AB15" s="26">
        <v>4</v>
      </c>
      <c r="AC15" s="23">
        <v>5</v>
      </c>
      <c r="AD15" s="27">
        <v>3.4</v>
      </c>
      <c r="AE15" s="28">
        <v>4.5999999999999996</v>
      </c>
      <c r="AF15" s="26">
        <v>3</v>
      </c>
      <c r="AG15" s="61">
        <v>3.6</v>
      </c>
      <c r="AH15" s="32">
        <f t="shared" si="0"/>
        <v>117.49999999999997</v>
      </c>
      <c r="AI15" s="25">
        <f t="shared" si="1"/>
        <v>3.9166666666666656</v>
      </c>
    </row>
    <row r="16" spans="1:35" ht="15.75" thickBot="1" x14ac:dyDescent="0.3">
      <c r="A16" s="18">
        <v>8</v>
      </c>
      <c r="B16" s="10" t="s">
        <v>13</v>
      </c>
      <c r="C16" s="37" t="s">
        <v>38</v>
      </c>
      <c r="D16" s="19">
        <v>5</v>
      </c>
      <c r="E16" s="20">
        <v>5</v>
      </c>
      <c r="F16" s="21">
        <v>4.8</v>
      </c>
      <c r="G16" s="26">
        <v>5</v>
      </c>
      <c r="H16" s="23">
        <v>4.9000000000000004</v>
      </c>
      <c r="I16" s="27">
        <v>4.9000000000000004</v>
      </c>
      <c r="J16" s="28">
        <v>4.9000000000000004</v>
      </c>
      <c r="K16" s="26">
        <v>5</v>
      </c>
      <c r="L16" s="69">
        <v>3.7</v>
      </c>
      <c r="M16" s="19">
        <v>5</v>
      </c>
      <c r="N16" s="20">
        <v>5</v>
      </c>
      <c r="O16" s="21">
        <v>4.8</v>
      </c>
      <c r="P16" s="26">
        <v>5</v>
      </c>
      <c r="Q16" s="23">
        <v>4.9000000000000004</v>
      </c>
      <c r="R16" s="27">
        <v>4.9000000000000004</v>
      </c>
      <c r="S16" s="28">
        <v>4.9000000000000004</v>
      </c>
      <c r="T16" s="26">
        <v>5</v>
      </c>
      <c r="U16" s="63">
        <v>3.7</v>
      </c>
      <c r="V16" s="28">
        <v>4.9000000000000004</v>
      </c>
      <c r="W16" s="26">
        <v>5</v>
      </c>
      <c r="X16" s="61">
        <v>3.7</v>
      </c>
      <c r="Y16" s="19">
        <v>5</v>
      </c>
      <c r="Z16" s="20">
        <v>5</v>
      </c>
      <c r="AA16" s="21">
        <v>4.8</v>
      </c>
      <c r="AB16" s="26">
        <v>5</v>
      </c>
      <c r="AC16" s="23">
        <v>4.9000000000000004</v>
      </c>
      <c r="AD16" s="27">
        <v>3</v>
      </c>
      <c r="AE16" s="28">
        <v>4.9000000000000004</v>
      </c>
      <c r="AF16" s="26">
        <v>5</v>
      </c>
      <c r="AG16" s="61">
        <v>3.7</v>
      </c>
      <c r="AH16" s="32">
        <f t="shared" si="0"/>
        <v>141.30000000000001</v>
      </c>
      <c r="AI16" s="25">
        <f t="shared" si="1"/>
        <v>4.71</v>
      </c>
    </row>
    <row r="17" spans="1:35" ht="15.75" thickBot="1" x14ac:dyDescent="0.3">
      <c r="A17" s="18">
        <v>9</v>
      </c>
      <c r="B17" s="10" t="s">
        <v>37</v>
      </c>
      <c r="C17" s="56" t="s">
        <v>38</v>
      </c>
      <c r="D17" s="19">
        <v>5</v>
      </c>
      <c r="E17" s="20">
        <v>3.1</v>
      </c>
      <c r="F17" s="21">
        <v>4.5999999999999996</v>
      </c>
      <c r="G17" s="26">
        <v>4.5</v>
      </c>
      <c r="H17" s="23">
        <v>4.7</v>
      </c>
      <c r="I17" s="27">
        <v>3</v>
      </c>
      <c r="J17" s="28">
        <v>5</v>
      </c>
      <c r="K17" s="26">
        <v>4.5</v>
      </c>
      <c r="L17" s="69">
        <v>3.8</v>
      </c>
      <c r="M17" s="19">
        <v>5</v>
      </c>
      <c r="N17" s="20">
        <v>3.1</v>
      </c>
      <c r="O17" s="21">
        <v>4.5999999999999996</v>
      </c>
      <c r="P17" s="26">
        <v>4.5</v>
      </c>
      <c r="Q17" s="23">
        <v>4.7</v>
      </c>
      <c r="R17" s="27">
        <v>3</v>
      </c>
      <c r="S17" s="28">
        <v>5</v>
      </c>
      <c r="T17" s="26">
        <v>4.5</v>
      </c>
      <c r="U17" s="63">
        <v>3.8</v>
      </c>
      <c r="V17" s="28">
        <v>5</v>
      </c>
      <c r="W17" s="26">
        <v>4.5</v>
      </c>
      <c r="X17" s="61">
        <v>3.8</v>
      </c>
      <c r="Y17" s="19">
        <v>5</v>
      </c>
      <c r="Z17" s="20">
        <v>3.1</v>
      </c>
      <c r="AA17" s="21">
        <v>4.5999999999999996</v>
      </c>
      <c r="AB17" s="26">
        <v>4.5</v>
      </c>
      <c r="AC17" s="23">
        <v>4.7</v>
      </c>
      <c r="AD17" s="27">
        <v>3</v>
      </c>
      <c r="AE17" s="28">
        <v>5</v>
      </c>
      <c r="AF17" s="26">
        <v>4.5</v>
      </c>
      <c r="AG17" s="61">
        <v>3.8</v>
      </c>
      <c r="AH17" s="32">
        <f t="shared" si="0"/>
        <v>127.89999999999998</v>
      </c>
      <c r="AI17" s="25">
        <f t="shared" si="1"/>
        <v>4.2633333333333328</v>
      </c>
    </row>
    <row r="18" spans="1:35" ht="15.75" thickBot="1" x14ac:dyDescent="0.3">
      <c r="A18" s="18">
        <v>10</v>
      </c>
      <c r="B18" s="10" t="s">
        <v>14</v>
      </c>
      <c r="C18" s="37" t="s">
        <v>38</v>
      </c>
      <c r="D18" s="19">
        <v>5</v>
      </c>
      <c r="E18" s="20">
        <v>3.1</v>
      </c>
      <c r="F18" s="21">
        <v>4.7</v>
      </c>
      <c r="G18" s="26">
        <v>3</v>
      </c>
      <c r="H18" s="23">
        <v>4.8</v>
      </c>
      <c r="I18" s="27">
        <v>3.1</v>
      </c>
      <c r="J18" s="28">
        <v>4.5999999999999996</v>
      </c>
      <c r="K18" s="26">
        <v>3</v>
      </c>
      <c r="L18" s="69">
        <v>3.9</v>
      </c>
      <c r="M18" s="19">
        <v>5</v>
      </c>
      <c r="N18" s="20">
        <v>3.1</v>
      </c>
      <c r="O18" s="21">
        <v>4.7</v>
      </c>
      <c r="P18" s="26">
        <v>3</v>
      </c>
      <c r="Q18" s="23">
        <v>4.8</v>
      </c>
      <c r="R18" s="27">
        <v>3.1</v>
      </c>
      <c r="S18" s="28">
        <v>4.5999999999999996</v>
      </c>
      <c r="T18" s="26">
        <v>3</v>
      </c>
      <c r="U18" s="63">
        <v>3.9</v>
      </c>
      <c r="V18" s="28">
        <v>4.5999999999999996</v>
      </c>
      <c r="W18" s="26">
        <v>3</v>
      </c>
      <c r="X18" s="61">
        <v>3.9</v>
      </c>
      <c r="Y18" s="19">
        <v>5</v>
      </c>
      <c r="Z18" s="20">
        <v>3.1</v>
      </c>
      <c r="AA18" s="21">
        <v>4.7</v>
      </c>
      <c r="AB18" s="26">
        <v>3</v>
      </c>
      <c r="AC18" s="23">
        <v>4.8</v>
      </c>
      <c r="AD18" s="27">
        <v>3.1</v>
      </c>
      <c r="AE18" s="28">
        <v>4.5999999999999996</v>
      </c>
      <c r="AF18" s="26">
        <v>3</v>
      </c>
      <c r="AG18" s="61">
        <v>3.9</v>
      </c>
      <c r="AH18" s="32">
        <f t="shared" si="0"/>
        <v>117.1</v>
      </c>
      <c r="AI18" s="25">
        <f t="shared" si="1"/>
        <v>3.9033333333333333</v>
      </c>
    </row>
    <row r="19" spans="1:35" ht="15.75" thickBot="1" x14ac:dyDescent="0.3">
      <c r="A19" s="18">
        <v>11</v>
      </c>
      <c r="B19" s="10" t="s">
        <v>15</v>
      </c>
      <c r="C19" s="56" t="s">
        <v>38</v>
      </c>
      <c r="D19" s="19">
        <v>5</v>
      </c>
      <c r="E19" s="20">
        <v>3.1</v>
      </c>
      <c r="F19" s="21">
        <v>4.8</v>
      </c>
      <c r="G19" s="26">
        <v>3.1</v>
      </c>
      <c r="H19" s="23">
        <v>3</v>
      </c>
      <c r="I19" s="27">
        <v>3.2</v>
      </c>
      <c r="J19" s="28">
        <v>3</v>
      </c>
      <c r="K19" s="26">
        <v>3.1</v>
      </c>
      <c r="L19" s="69">
        <v>4</v>
      </c>
      <c r="M19" s="19">
        <v>5</v>
      </c>
      <c r="N19" s="20">
        <v>3.1</v>
      </c>
      <c r="O19" s="21">
        <v>4.8</v>
      </c>
      <c r="P19" s="26">
        <v>3.1</v>
      </c>
      <c r="Q19" s="23">
        <v>3</v>
      </c>
      <c r="R19" s="27">
        <v>3.2</v>
      </c>
      <c r="S19" s="28">
        <v>3</v>
      </c>
      <c r="T19" s="26">
        <v>3.1</v>
      </c>
      <c r="U19" s="63">
        <v>4</v>
      </c>
      <c r="V19" s="28">
        <v>3</v>
      </c>
      <c r="W19" s="26">
        <v>3.1</v>
      </c>
      <c r="X19" s="61">
        <v>4</v>
      </c>
      <c r="Y19" s="19">
        <v>5</v>
      </c>
      <c r="Z19" s="20">
        <v>3.1</v>
      </c>
      <c r="AA19" s="21">
        <v>4.8</v>
      </c>
      <c r="AB19" s="26">
        <v>3.1</v>
      </c>
      <c r="AC19" s="23">
        <v>3</v>
      </c>
      <c r="AD19" s="27">
        <v>3.2</v>
      </c>
      <c r="AE19" s="28">
        <v>3</v>
      </c>
      <c r="AF19" s="26">
        <v>3.1</v>
      </c>
      <c r="AG19" s="61">
        <v>4</v>
      </c>
      <c r="AH19" s="32">
        <f t="shared" si="0"/>
        <v>106.99999999999997</v>
      </c>
      <c r="AI19" s="25">
        <f t="shared" si="1"/>
        <v>3.5666666666666655</v>
      </c>
    </row>
    <row r="20" spans="1:35" ht="15.75" thickBot="1" x14ac:dyDescent="0.3">
      <c r="A20" s="18">
        <v>12</v>
      </c>
      <c r="B20" s="10" t="s">
        <v>17</v>
      </c>
      <c r="C20" s="37" t="s">
        <v>38</v>
      </c>
      <c r="D20" s="19">
        <v>5</v>
      </c>
      <c r="E20" s="20">
        <v>3.1</v>
      </c>
      <c r="F20" s="21">
        <v>4.9000000000000004</v>
      </c>
      <c r="G20" s="26">
        <v>3.2</v>
      </c>
      <c r="H20" s="23">
        <v>4</v>
      </c>
      <c r="I20" s="27">
        <v>3.3</v>
      </c>
      <c r="J20" s="28">
        <v>3.1</v>
      </c>
      <c r="K20" s="26">
        <v>3.2</v>
      </c>
      <c r="L20" s="69">
        <v>4.0999999999999996</v>
      </c>
      <c r="M20" s="19">
        <v>5</v>
      </c>
      <c r="N20" s="20">
        <v>3.1</v>
      </c>
      <c r="O20" s="21">
        <v>4.9000000000000004</v>
      </c>
      <c r="P20" s="26">
        <v>3.2</v>
      </c>
      <c r="Q20" s="23">
        <v>4</v>
      </c>
      <c r="R20" s="27">
        <v>3.3</v>
      </c>
      <c r="S20" s="28">
        <v>3.1</v>
      </c>
      <c r="T20" s="26">
        <v>3.2</v>
      </c>
      <c r="U20" s="63">
        <v>4.0999999999999996</v>
      </c>
      <c r="V20" s="28">
        <v>3.1</v>
      </c>
      <c r="W20" s="26">
        <v>3.2</v>
      </c>
      <c r="X20" s="61">
        <v>4.0999999999999996</v>
      </c>
      <c r="Y20" s="19">
        <v>5</v>
      </c>
      <c r="Z20" s="20">
        <v>3.1</v>
      </c>
      <c r="AA20" s="21">
        <v>4.9000000000000004</v>
      </c>
      <c r="AB20" s="26">
        <v>3.2</v>
      </c>
      <c r="AC20" s="23">
        <v>4</v>
      </c>
      <c r="AD20" s="27">
        <v>3.3</v>
      </c>
      <c r="AE20" s="28">
        <v>3.1</v>
      </c>
      <c r="AF20" s="26">
        <v>3.2</v>
      </c>
      <c r="AG20" s="61">
        <v>4.0999999999999996</v>
      </c>
      <c r="AH20" s="32">
        <f>SUM(D20:AG20)</f>
        <v>112.09999999999998</v>
      </c>
      <c r="AI20" s="25">
        <f t="shared" si="1"/>
        <v>3.7366666666666659</v>
      </c>
    </row>
    <row r="21" spans="1:35" ht="15.75" thickBot="1" x14ac:dyDescent="0.3">
      <c r="A21" s="18">
        <v>13</v>
      </c>
      <c r="B21" s="10" t="s">
        <v>18</v>
      </c>
      <c r="C21" s="56" t="s">
        <v>38</v>
      </c>
      <c r="D21" s="19">
        <v>5</v>
      </c>
      <c r="E21" s="20">
        <v>3.1</v>
      </c>
      <c r="F21" s="21">
        <v>5</v>
      </c>
      <c r="G21" s="26">
        <v>3.3</v>
      </c>
      <c r="H21" s="23">
        <v>5</v>
      </c>
      <c r="I21" s="27">
        <v>3.4</v>
      </c>
      <c r="J21" s="28">
        <v>3.2</v>
      </c>
      <c r="K21" s="26">
        <v>3.3</v>
      </c>
      <c r="L21" s="69">
        <v>4.2</v>
      </c>
      <c r="M21" s="19">
        <v>5</v>
      </c>
      <c r="N21" s="20">
        <v>3.1</v>
      </c>
      <c r="O21" s="21">
        <v>5</v>
      </c>
      <c r="P21" s="26">
        <v>3.3</v>
      </c>
      <c r="Q21" s="23">
        <v>5</v>
      </c>
      <c r="R21" s="27">
        <v>3.4</v>
      </c>
      <c r="S21" s="28">
        <v>3.2</v>
      </c>
      <c r="T21" s="26">
        <v>3.3</v>
      </c>
      <c r="U21" s="63">
        <v>4.2</v>
      </c>
      <c r="V21" s="28">
        <v>3.2</v>
      </c>
      <c r="W21" s="26">
        <v>3.3</v>
      </c>
      <c r="X21" s="61">
        <v>4.2</v>
      </c>
      <c r="Y21" s="19">
        <v>5</v>
      </c>
      <c r="Z21" s="20">
        <v>3.1</v>
      </c>
      <c r="AA21" s="21">
        <v>5</v>
      </c>
      <c r="AB21" s="26">
        <v>3.3</v>
      </c>
      <c r="AC21" s="23">
        <v>5</v>
      </c>
      <c r="AD21" s="27">
        <v>3.4</v>
      </c>
      <c r="AE21" s="28">
        <v>3.2</v>
      </c>
      <c r="AF21" s="26">
        <v>3.3</v>
      </c>
      <c r="AG21" s="61">
        <v>4.2</v>
      </c>
      <c r="AH21" s="32">
        <f t="shared" si="0"/>
        <v>117.2</v>
      </c>
      <c r="AI21" s="25">
        <f t="shared" si="1"/>
        <v>3.9066666666666667</v>
      </c>
    </row>
    <row r="22" spans="1:35" ht="15.75" thickBot="1" x14ac:dyDescent="0.3">
      <c r="A22" s="18">
        <v>14</v>
      </c>
      <c r="B22" s="10" t="s">
        <v>16</v>
      </c>
      <c r="C22" s="37" t="s">
        <v>38</v>
      </c>
      <c r="D22" s="19">
        <v>5</v>
      </c>
      <c r="E22" s="20">
        <v>3.1</v>
      </c>
      <c r="F22" s="21">
        <v>3</v>
      </c>
      <c r="G22" s="26">
        <v>3.4</v>
      </c>
      <c r="H22" s="23">
        <v>3</v>
      </c>
      <c r="I22" s="27">
        <v>3.5</v>
      </c>
      <c r="J22" s="28">
        <v>3.3</v>
      </c>
      <c r="K22" s="26">
        <v>3.4</v>
      </c>
      <c r="L22" s="69">
        <v>4.3</v>
      </c>
      <c r="M22" s="19">
        <v>5</v>
      </c>
      <c r="N22" s="20">
        <v>3.1</v>
      </c>
      <c r="O22" s="21">
        <v>3</v>
      </c>
      <c r="P22" s="26">
        <v>3.4</v>
      </c>
      <c r="Q22" s="23">
        <v>3</v>
      </c>
      <c r="R22" s="27">
        <v>3.5</v>
      </c>
      <c r="S22" s="28">
        <v>3.3</v>
      </c>
      <c r="T22" s="26">
        <v>3.4</v>
      </c>
      <c r="U22" s="63">
        <v>4.3</v>
      </c>
      <c r="V22" s="28">
        <v>3.3</v>
      </c>
      <c r="W22" s="26">
        <v>3.4</v>
      </c>
      <c r="X22" s="61">
        <v>4.3</v>
      </c>
      <c r="Y22" s="19">
        <v>5</v>
      </c>
      <c r="Z22" s="20">
        <v>3.1</v>
      </c>
      <c r="AA22" s="21">
        <v>3</v>
      </c>
      <c r="AB22" s="26">
        <v>3.4</v>
      </c>
      <c r="AC22" s="23">
        <v>3</v>
      </c>
      <c r="AD22" s="27">
        <v>3.5</v>
      </c>
      <c r="AE22" s="28">
        <v>3.3</v>
      </c>
      <c r="AF22" s="26">
        <v>3.4</v>
      </c>
      <c r="AG22" s="61">
        <v>4.3</v>
      </c>
      <c r="AH22" s="32">
        <f t="shared" si="0"/>
        <v>107</v>
      </c>
      <c r="AI22" s="25">
        <f t="shared" si="1"/>
        <v>3.5666666666666669</v>
      </c>
    </row>
    <row r="23" spans="1:35" ht="15.75" thickBot="1" x14ac:dyDescent="0.3">
      <c r="A23" s="18">
        <v>15</v>
      </c>
      <c r="B23" s="10" t="s">
        <v>19</v>
      </c>
      <c r="C23" s="56" t="s">
        <v>38</v>
      </c>
      <c r="D23" s="19">
        <v>5</v>
      </c>
      <c r="E23" s="20">
        <v>3.1</v>
      </c>
      <c r="F23" s="21">
        <v>3.1</v>
      </c>
      <c r="G23" s="26">
        <v>3.5</v>
      </c>
      <c r="H23" s="23">
        <v>3</v>
      </c>
      <c r="I23" s="27">
        <v>3.6</v>
      </c>
      <c r="J23" s="28">
        <v>3.4</v>
      </c>
      <c r="K23" s="26">
        <v>3.5</v>
      </c>
      <c r="L23" s="69">
        <v>4.4000000000000004</v>
      </c>
      <c r="M23" s="19">
        <v>5</v>
      </c>
      <c r="N23" s="20">
        <v>3.1</v>
      </c>
      <c r="O23" s="21">
        <v>3.1</v>
      </c>
      <c r="P23" s="26">
        <v>3.5</v>
      </c>
      <c r="Q23" s="23">
        <v>3</v>
      </c>
      <c r="R23" s="27">
        <v>3.6</v>
      </c>
      <c r="S23" s="28">
        <v>3.4</v>
      </c>
      <c r="T23" s="26">
        <v>3.5</v>
      </c>
      <c r="U23" s="63">
        <v>4.4000000000000004</v>
      </c>
      <c r="V23" s="28">
        <v>3.4</v>
      </c>
      <c r="W23" s="26">
        <v>3.5</v>
      </c>
      <c r="X23" s="61">
        <v>4.4000000000000004</v>
      </c>
      <c r="Y23" s="19">
        <v>5</v>
      </c>
      <c r="Z23" s="20">
        <v>3.1</v>
      </c>
      <c r="AA23" s="21">
        <v>3.1</v>
      </c>
      <c r="AB23" s="26">
        <v>3.5</v>
      </c>
      <c r="AC23" s="23">
        <v>3</v>
      </c>
      <c r="AD23" s="27">
        <v>3.6</v>
      </c>
      <c r="AE23" s="28">
        <v>3.4</v>
      </c>
      <c r="AF23" s="26">
        <v>3.5</v>
      </c>
      <c r="AG23" s="61">
        <v>4.4000000000000004</v>
      </c>
      <c r="AH23" s="32">
        <f t="shared" si="0"/>
        <v>109.10000000000001</v>
      </c>
      <c r="AI23" s="25">
        <f t="shared" si="1"/>
        <v>3.6366666666666672</v>
      </c>
    </row>
    <row r="24" spans="1:35" ht="15.75" thickBot="1" x14ac:dyDescent="0.3">
      <c r="A24" s="18">
        <v>16</v>
      </c>
      <c r="B24" s="10" t="s">
        <v>20</v>
      </c>
      <c r="C24" s="37" t="s">
        <v>38</v>
      </c>
      <c r="D24" s="19">
        <v>5</v>
      </c>
      <c r="E24" s="20">
        <v>3.1</v>
      </c>
      <c r="F24" s="21">
        <v>3.2</v>
      </c>
      <c r="G24" s="26">
        <v>3.6</v>
      </c>
      <c r="H24" s="23">
        <v>2.5</v>
      </c>
      <c r="I24" s="27">
        <v>3.7</v>
      </c>
      <c r="J24" s="28">
        <v>3.5</v>
      </c>
      <c r="K24" s="26">
        <v>3.6</v>
      </c>
      <c r="L24" s="69">
        <v>4.5</v>
      </c>
      <c r="M24" s="19">
        <v>5</v>
      </c>
      <c r="N24" s="20">
        <v>3.1</v>
      </c>
      <c r="O24" s="21">
        <v>3.2</v>
      </c>
      <c r="P24" s="26">
        <v>3.6</v>
      </c>
      <c r="Q24" s="23">
        <v>2.5</v>
      </c>
      <c r="R24" s="27">
        <v>3.7</v>
      </c>
      <c r="S24" s="28">
        <v>3.5</v>
      </c>
      <c r="T24" s="26">
        <v>3.6</v>
      </c>
      <c r="U24" s="63">
        <v>4.5</v>
      </c>
      <c r="V24" s="28">
        <v>3.5</v>
      </c>
      <c r="W24" s="26">
        <v>3.6</v>
      </c>
      <c r="X24" s="61">
        <v>4.5</v>
      </c>
      <c r="Y24" s="19">
        <v>5</v>
      </c>
      <c r="Z24" s="20">
        <v>3.1</v>
      </c>
      <c r="AA24" s="21">
        <v>3.2</v>
      </c>
      <c r="AB24" s="26">
        <v>3.6</v>
      </c>
      <c r="AC24" s="23">
        <v>2.5</v>
      </c>
      <c r="AD24" s="27">
        <v>3.7</v>
      </c>
      <c r="AE24" s="28">
        <v>3.5</v>
      </c>
      <c r="AF24" s="26">
        <v>3.6</v>
      </c>
      <c r="AG24" s="61">
        <v>4.5</v>
      </c>
      <c r="AH24" s="32">
        <f t="shared" si="0"/>
        <v>109.69999999999999</v>
      </c>
      <c r="AI24" s="25">
        <f t="shared" si="1"/>
        <v>3.6566666666666663</v>
      </c>
    </row>
    <row r="25" spans="1:35" ht="15.75" thickBot="1" x14ac:dyDescent="0.3">
      <c r="A25" s="18">
        <v>17</v>
      </c>
      <c r="B25" s="10" t="s">
        <v>21</v>
      </c>
      <c r="C25" s="56" t="s">
        <v>38</v>
      </c>
      <c r="D25" s="19">
        <v>5</v>
      </c>
      <c r="E25" s="20">
        <v>3.1</v>
      </c>
      <c r="F25" s="21">
        <v>3.3</v>
      </c>
      <c r="G25" s="26">
        <v>3.7</v>
      </c>
      <c r="H25" s="23">
        <v>2</v>
      </c>
      <c r="I25" s="27">
        <v>3.8</v>
      </c>
      <c r="J25" s="28">
        <v>3.6</v>
      </c>
      <c r="K25" s="26">
        <v>3.7</v>
      </c>
      <c r="L25" s="69">
        <v>4.5999999999999996</v>
      </c>
      <c r="M25" s="19">
        <v>5</v>
      </c>
      <c r="N25" s="20">
        <v>3.1</v>
      </c>
      <c r="O25" s="21">
        <v>3.3</v>
      </c>
      <c r="P25" s="26">
        <v>3.7</v>
      </c>
      <c r="Q25" s="23">
        <v>2</v>
      </c>
      <c r="R25" s="27">
        <v>3.8</v>
      </c>
      <c r="S25" s="28">
        <v>3.6</v>
      </c>
      <c r="T25" s="26">
        <v>3.7</v>
      </c>
      <c r="U25" s="63">
        <v>4.5999999999999996</v>
      </c>
      <c r="V25" s="28">
        <v>3.6</v>
      </c>
      <c r="W25" s="26">
        <v>3.7</v>
      </c>
      <c r="X25" s="61">
        <v>4.5999999999999996</v>
      </c>
      <c r="Y25" s="19">
        <v>5</v>
      </c>
      <c r="Z25" s="20">
        <v>3.1</v>
      </c>
      <c r="AA25" s="21">
        <v>3.3</v>
      </c>
      <c r="AB25" s="26">
        <v>3.7</v>
      </c>
      <c r="AC25" s="23">
        <v>2</v>
      </c>
      <c r="AD25" s="27">
        <v>3.8</v>
      </c>
      <c r="AE25" s="28">
        <v>3.6</v>
      </c>
      <c r="AF25" s="26">
        <v>3.7</v>
      </c>
      <c r="AG25" s="61">
        <v>4.5999999999999996</v>
      </c>
      <c r="AH25" s="32">
        <f t="shared" si="0"/>
        <v>110.29999999999997</v>
      </c>
      <c r="AI25" s="25">
        <f t="shared" si="1"/>
        <v>3.6766666666666654</v>
      </c>
    </row>
    <row r="26" spans="1:35" ht="15.75" thickBot="1" x14ac:dyDescent="0.3">
      <c r="A26" s="18">
        <v>18</v>
      </c>
      <c r="B26" s="10" t="s">
        <v>22</v>
      </c>
      <c r="C26" s="37" t="s">
        <v>38</v>
      </c>
      <c r="D26" s="19">
        <v>5</v>
      </c>
      <c r="E26" s="20">
        <v>3.2</v>
      </c>
      <c r="F26" s="21">
        <v>3.4</v>
      </c>
      <c r="G26" s="26">
        <v>3.8</v>
      </c>
      <c r="H26" s="23">
        <v>1.5</v>
      </c>
      <c r="I26" s="27">
        <v>3.9</v>
      </c>
      <c r="J26" s="28">
        <v>3.7</v>
      </c>
      <c r="K26" s="26">
        <v>3.8</v>
      </c>
      <c r="L26" s="69">
        <v>4.7</v>
      </c>
      <c r="M26" s="19">
        <v>5</v>
      </c>
      <c r="N26" s="20">
        <v>3.2</v>
      </c>
      <c r="O26" s="21">
        <v>3.4</v>
      </c>
      <c r="P26" s="26">
        <v>3.8</v>
      </c>
      <c r="Q26" s="23">
        <v>1.5</v>
      </c>
      <c r="R26" s="27">
        <v>3.9</v>
      </c>
      <c r="S26" s="28">
        <v>3.7</v>
      </c>
      <c r="T26" s="26">
        <v>3.8</v>
      </c>
      <c r="U26" s="63">
        <v>4.7</v>
      </c>
      <c r="V26" s="28">
        <v>3.7</v>
      </c>
      <c r="W26" s="26">
        <v>3.8</v>
      </c>
      <c r="X26" s="61">
        <v>4.7</v>
      </c>
      <c r="Y26" s="19">
        <v>5</v>
      </c>
      <c r="Z26" s="20">
        <v>3.2</v>
      </c>
      <c r="AA26" s="21">
        <v>3.4</v>
      </c>
      <c r="AB26" s="26">
        <v>3.8</v>
      </c>
      <c r="AC26" s="23">
        <v>1.5</v>
      </c>
      <c r="AD26" s="27">
        <v>3.9</v>
      </c>
      <c r="AE26" s="28">
        <v>3.7</v>
      </c>
      <c r="AF26" s="26">
        <v>3.8</v>
      </c>
      <c r="AG26" s="61">
        <v>4.7</v>
      </c>
      <c r="AH26" s="32">
        <f t="shared" si="0"/>
        <v>111.20000000000002</v>
      </c>
      <c r="AI26" s="25">
        <f t="shared" si="1"/>
        <v>3.7066666666666674</v>
      </c>
    </row>
    <row r="27" spans="1:35" ht="15.75" thickBot="1" x14ac:dyDescent="0.3">
      <c r="A27" s="18">
        <v>19</v>
      </c>
      <c r="B27" s="10" t="s">
        <v>23</v>
      </c>
      <c r="C27" s="56" t="s">
        <v>38</v>
      </c>
      <c r="D27" s="19">
        <v>5</v>
      </c>
      <c r="E27" s="20">
        <v>3.3</v>
      </c>
      <c r="F27" s="21">
        <v>3.5</v>
      </c>
      <c r="G27" s="26">
        <v>3.9</v>
      </c>
      <c r="H27" s="23">
        <v>1</v>
      </c>
      <c r="I27" s="27">
        <v>4</v>
      </c>
      <c r="J27" s="28">
        <v>3.8</v>
      </c>
      <c r="K27" s="26">
        <v>3.9</v>
      </c>
      <c r="L27" s="69">
        <v>4.8</v>
      </c>
      <c r="M27" s="19">
        <v>5</v>
      </c>
      <c r="N27" s="20">
        <v>3.3</v>
      </c>
      <c r="O27" s="21">
        <v>3.5</v>
      </c>
      <c r="P27" s="26">
        <v>3.9</v>
      </c>
      <c r="Q27" s="23">
        <v>1</v>
      </c>
      <c r="R27" s="27">
        <v>4</v>
      </c>
      <c r="S27" s="28">
        <v>3.8</v>
      </c>
      <c r="T27" s="26">
        <v>3.9</v>
      </c>
      <c r="U27" s="63">
        <v>4.8</v>
      </c>
      <c r="V27" s="28">
        <v>3.8</v>
      </c>
      <c r="W27" s="26">
        <v>3.9</v>
      </c>
      <c r="X27" s="61">
        <v>4.8</v>
      </c>
      <c r="Y27" s="19">
        <v>5</v>
      </c>
      <c r="Z27" s="20">
        <v>3.3</v>
      </c>
      <c r="AA27" s="21">
        <v>3.5</v>
      </c>
      <c r="AB27" s="26">
        <v>3.9</v>
      </c>
      <c r="AC27" s="23">
        <v>1</v>
      </c>
      <c r="AD27" s="27">
        <v>4</v>
      </c>
      <c r="AE27" s="28">
        <v>3.8</v>
      </c>
      <c r="AF27" s="26">
        <v>3.9</v>
      </c>
      <c r="AG27" s="61">
        <v>4.8</v>
      </c>
      <c r="AH27" s="32">
        <f t="shared" si="0"/>
        <v>112.1</v>
      </c>
      <c r="AI27" s="25">
        <f t="shared" si="1"/>
        <v>3.7366666666666664</v>
      </c>
    </row>
    <row r="28" spans="1:35" ht="15.75" thickBot="1" x14ac:dyDescent="0.3">
      <c r="A28" s="18">
        <v>20</v>
      </c>
      <c r="B28" s="10" t="s">
        <v>32</v>
      </c>
      <c r="C28" s="37" t="s">
        <v>38</v>
      </c>
      <c r="D28" s="19">
        <v>5</v>
      </c>
      <c r="E28" s="20">
        <v>3.4</v>
      </c>
      <c r="F28" s="21">
        <v>3.6</v>
      </c>
      <c r="G28" s="26">
        <v>4</v>
      </c>
      <c r="H28" s="23">
        <v>5</v>
      </c>
      <c r="I28" s="27">
        <v>4.0999999999999996</v>
      </c>
      <c r="J28" s="28">
        <v>3.9</v>
      </c>
      <c r="K28" s="26">
        <v>4</v>
      </c>
      <c r="L28" s="69">
        <v>4.9000000000000004</v>
      </c>
      <c r="M28" s="19">
        <v>5</v>
      </c>
      <c r="N28" s="20">
        <v>3.4</v>
      </c>
      <c r="O28" s="21">
        <v>3.6</v>
      </c>
      <c r="P28" s="26">
        <v>4</v>
      </c>
      <c r="Q28" s="23">
        <v>5</v>
      </c>
      <c r="R28" s="27">
        <v>4.0999999999999996</v>
      </c>
      <c r="S28" s="28">
        <v>3.9</v>
      </c>
      <c r="T28" s="26">
        <v>4</v>
      </c>
      <c r="U28" s="63">
        <v>4.9000000000000004</v>
      </c>
      <c r="V28" s="28">
        <v>3.9</v>
      </c>
      <c r="W28" s="26">
        <v>4</v>
      </c>
      <c r="X28" s="61">
        <v>4.9000000000000004</v>
      </c>
      <c r="Y28" s="19">
        <v>5</v>
      </c>
      <c r="Z28" s="20">
        <v>3.4</v>
      </c>
      <c r="AA28" s="21">
        <v>3.6</v>
      </c>
      <c r="AB28" s="26">
        <v>4</v>
      </c>
      <c r="AC28" s="23">
        <v>5</v>
      </c>
      <c r="AD28" s="27">
        <v>4.0999999999999996</v>
      </c>
      <c r="AE28" s="28">
        <v>3.9</v>
      </c>
      <c r="AF28" s="26">
        <v>4</v>
      </c>
      <c r="AG28" s="61">
        <v>4.9000000000000004</v>
      </c>
      <c r="AH28" s="32">
        <f t="shared" si="0"/>
        <v>126.50000000000003</v>
      </c>
      <c r="AI28" s="25">
        <f t="shared" si="1"/>
        <v>4.2166666666666677</v>
      </c>
    </row>
    <row r="29" spans="1:35" ht="15.75" thickBot="1" x14ac:dyDescent="0.3">
      <c r="A29" s="18">
        <v>21</v>
      </c>
      <c r="B29" s="10" t="s">
        <v>24</v>
      </c>
      <c r="C29" s="56" t="s">
        <v>38</v>
      </c>
      <c r="D29" s="19">
        <v>5</v>
      </c>
      <c r="E29" s="20">
        <v>3.5</v>
      </c>
      <c r="F29" s="21">
        <v>3.7</v>
      </c>
      <c r="G29" s="26">
        <v>4.0999999999999996</v>
      </c>
      <c r="H29" s="23">
        <v>5</v>
      </c>
      <c r="I29" s="27">
        <v>4.2</v>
      </c>
      <c r="J29" s="28">
        <v>4</v>
      </c>
      <c r="K29" s="26">
        <v>4.0999999999999996</v>
      </c>
      <c r="L29" s="69">
        <v>5</v>
      </c>
      <c r="M29" s="19">
        <v>5</v>
      </c>
      <c r="N29" s="20">
        <v>3.5</v>
      </c>
      <c r="O29" s="21">
        <v>3.7</v>
      </c>
      <c r="P29" s="26">
        <v>4.0999999999999996</v>
      </c>
      <c r="Q29" s="23">
        <v>5</v>
      </c>
      <c r="R29" s="27">
        <v>4.2</v>
      </c>
      <c r="S29" s="28">
        <v>4</v>
      </c>
      <c r="T29" s="26">
        <v>4.0999999999999996</v>
      </c>
      <c r="U29" s="63">
        <v>5</v>
      </c>
      <c r="V29" s="28">
        <v>4</v>
      </c>
      <c r="W29" s="26">
        <v>4.0999999999999996</v>
      </c>
      <c r="X29" s="61">
        <v>5</v>
      </c>
      <c r="Y29" s="19">
        <v>5</v>
      </c>
      <c r="Z29" s="20">
        <v>3.5</v>
      </c>
      <c r="AA29" s="21">
        <v>3.7</v>
      </c>
      <c r="AB29" s="26">
        <v>4.0999999999999996</v>
      </c>
      <c r="AC29" s="23">
        <v>5</v>
      </c>
      <c r="AD29" s="27">
        <v>4.2</v>
      </c>
      <c r="AE29" s="28">
        <v>4</v>
      </c>
      <c r="AF29" s="26">
        <v>4.0999999999999996</v>
      </c>
      <c r="AG29" s="61">
        <v>5</v>
      </c>
      <c r="AH29" s="32">
        <f t="shared" si="0"/>
        <v>128.89999999999998</v>
      </c>
      <c r="AI29" s="25">
        <f t="shared" si="1"/>
        <v>4.296666666666666</v>
      </c>
    </row>
    <row r="30" spans="1:35" ht="15.75" thickBot="1" x14ac:dyDescent="0.3">
      <c r="A30" s="18">
        <v>22</v>
      </c>
      <c r="B30" s="10" t="s">
        <v>25</v>
      </c>
      <c r="C30" s="37" t="s">
        <v>38</v>
      </c>
      <c r="D30" s="19">
        <v>5</v>
      </c>
      <c r="E30" s="20">
        <v>3.6</v>
      </c>
      <c r="F30" s="21">
        <v>3.8</v>
      </c>
      <c r="G30" s="26">
        <v>4.2</v>
      </c>
      <c r="H30" s="23">
        <v>5</v>
      </c>
      <c r="I30" s="27">
        <v>4.3</v>
      </c>
      <c r="J30" s="28">
        <v>4.0999999999999996</v>
      </c>
      <c r="K30" s="26">
        <v>4.2</v>
      </c>
      <c r="L30" s="69">
        <v>4</v>
      </c>
      <c r="M30" s="19">
        <v>5</v>
      </c>
      <c r="N30" s="20">
        <v>3.6</v>
      </c>
      <c r="O30" s="21">
        <v>3.8</v>
      </c>
      <c r="P30" s="26">
        <v>4.2</v>
      </c>
      <c r="Q30" s="23">
        <v>5</v>
      </c>
      <c r="R30" s="27">
        <v>4.3</v>
      </c>
      <c r="S30" s="28">
        <v>4.0999999999999996</v>
      </c>
      <c r="T30" s="26">
        <v>4.2</v>
      </c>
      <c r="U30" s="63">
        <v>4</v>
      </c>
      <c r="V30" s="28">
        <v>4.0999999999999996</v>
      </c>
      <c r="W30" s="26">
        <v>4.2</v>
      </c>
      <c r="X30" s="61">
        <v>4</v>
      </c>
      <c r="Y30" s="19">
        <v>5</v>
      </c>
      <c r="Z30" s="20">
        <v>3.6</v>
      </c>
      <c r="AA30" s="21">
        <v>3.8</v>
      </c>
      <c r="AB30" s="26">
        <v>4.2</v>
      </c>
      <c r="AC30" s="23">
        <v>5</v>
      </c>
      <c r="AD30" s="27">
        <v>4.3</v>
      </c>
      <c r="AE30" s="28">
        <v>4.0999999999999996</v>
      </c>
      <c r="AF30" s="26">
        <v>4.2</v>
      </c>
      <c r="AG30" s="61">
        <v>4</v>
      </c>
      <c r="AH30" s="32">
        <f t="shared" si="0"/>
        <v>126.89999999999999</v>
      </c>
      <c r="AI30" s="25">
        <f t="shared" si="1"/>
        <v>4.2299999999999995</v>
      </c>
    </row>
    <row r="31" spans="1:35" ht="15.75" thickBot="1" x14ac:dyDescent="0.3">
      <c r="A31" s="18">
        <v>23</v>
      </c>
      <c r="B31" s="10" t="s">
        <v>26</v>
      </c>
      <c r="C31" s="56" t="s">
        <v>38</v>
      </c>
      <c r="D31" s="19">
        <v>5</v>
      </c>
      <c r="E31" s="20">
        <v>3.7</v>
      </c>
      <c r="F31" s="21">
        <v>3.9</v>
      </c>
      <c r="G31" s="26">
        <v>4.3</v>
      </c>
      <c r="H31" s="23">
        <v>5</v>
      </c>
      <c r="I31" s="27">
        <v>4.4000000000000004</v>
      </c>
      <c r="J31" s="28">
        <v>4.2</v>
      </c>
      <c r="K31" s="26">
        <v>4.3</v>
      </c>
      <c r="L31" s="69">
        <v>4.0999999999999996</v>
      </c>
      <c r="M31" s="19">
        <v>5</v>
      </c>
      <c r="N31" s="20">
        <v>3.7</v>
      </c>
      <c r="O31" s="21">
        <v>3.9</v>
      </c>
      <c r="P31" s="26">
        <v>4.3</v>
      </c>
      <c r="Q31" s="23">
        <v>5</v>
      </c>
      <c r="R31" s="27">
        <v>4.4000000000000004</v>
      </c>
      <c r="S31" s="28">
        <v>4.2</v>
      </c>
      <c r="T31" s="26">
        <v>4.3</v>
      </c>
      <c r="U31" s="63">
        <v>4.0999999999999996</v>
      </c>
      <c r="V31" s="28">
        <v>4.2</v>
      </c>
      <c r="W31" s="26">
        <v>4.3</v>
      </c>
      <c r="X31" s="61">
        <v>4.0999999999999996</v>
      </c>
      <c r="Y31" s="19">
        <v>5</v>
      </c>
      <c r="Z31" s="20">
        <v>3.7</v>
      </c>
      <c r="AA31" s="21">
        <v>3.9</v>
      </c>
      <c r="AB31" s="26">
        <v>4.3</v>
      </c>
      <c r="AC31" s="23">
        <v>5</v>
      </c>
      <c r="AD31" s="27">
        <v>4.4000000000000004</v>
      </c>
      <c r="AE31" s="28">
        <v>4.2</v>
      </c>
      <c r="AF31" s="26">
        <v>4.3</v>
      </c>
      <c r="AG31" s="61">
        <v>4.0999999999999996</v>
      </c>
      <c r="AH31" s="32">
        <f t="shared" si="0"/>
        <v>129.30000000000001</v>
      </c>
      <c r="AI31" s="25">
        <f t="shared" si="1"/>
        <v>4.3100000000000005</v>
      </c>
    </row>
    <row r="32" spans="1:35" ht="15.75" thickBot="1" x14ac:dyDescent="0.3">
      <c r="A32" s="18">
        <v>24</v>
      </c>
      <c r="B32" s="10" t="s">
        <v>27</v>
      </c>
      <c r="C32" s="37" t="s">
        <v>38</v>
      </c>
      <c r="D32" s="19">
        <v>5</v>
      </c>
      <c r="E32" s="20">
        <v>3.8</v>
      </c>
      <c r="F32" s="21">
        <v>4</v>
      </c>
      <c r="G32" s="26">
        <v>4.4000000000000004</v>
      </c>
      <c r="H32" s="23">
        <v>5</v>
      </c>
      <c r="I32" s="27">
        <v>4.5</v>
      </c>
      <c r="J32" s="28">
        <v>4.3</v>
      </c>
      <c r="K32" s="26">
        <v>4.4000000000000004</v>
      </c>
      <c r="L32" s="69">
        <v>4.2</v>
      </c>
      <c r="M32" s="19">
        <v>5</v>
      </c>
      <c r="N32" s="20">
        <v>3.8</v>
      </c>
      <c r="O32" s="21">
        <v>4</v>
      </c>
      <c r="P32" s="26">
        <v>4.4000000000000004</v>
      </c>
      <c r="Q32" s="23">
        <v>5</v>
      </c>
      <c r="R32" s="27">
        <v>4.5</v>
      </c>
      <c r="S32" s="28">
        <v>4.3</v>
      </c>
      <c r="T32" s="26">
        <v>4.4000000000000004</v>
      </c>
      <c r="U32" s="63">
        <v>4.2</v>
      </c>
      <c r="V32" s="28">
        <v>4.3</v>
      </c>
      <c r="W32" s="26">
        <v>4.4000000000000004</v>
      </c>
      <c r="X32" s="61">
        <v>4.2</v>
      </c>
      <c r="Y32" s="19">
        <v>5</v>
      </c>
      <c r="Z32" s="20">
        <v>3.8</v>
      </c>
      <c r="AA32" s="21">
        <v>4</v>
      </c>
      <c r="AB32" s="26">
        <v>4.4000000000000004</v>
      </c>
      <c r="AC32" s="23">
        <v>5</v>
      </c>
      <c r="AD32" s="27">
        <v>4.5</v>
      </c>
      <c r="AE32" s="28">
        <v>4.3</v>
      </c>
      <c r="AF32" s="26">
        <v>4.4000000000000004</v>
      </c>
      <c r="AG32" s="61">
        <v>4.2</v>
      </c>
      <c r="AH32" s="32">
        <f t="shared" si="0"/>
        <v>131.70000000000002</v>
      </c>
      <c r="AI32" s="25">
        <f t="shared" si="1"/>
        <v>4.3900000000000006</v>
      </c>
    </row>
    <row r="33" spans="1:35" ht="15.75" thickBot="1" x14ac:dyDescent="0.3">
      <c r="A33" s="18">
        <v>25</v>
      </c>
      <c r="B33" s="10" t="s">
        <v>28</v>
      </c>
      <c r="C33" s="56" t="s">
        <v>38</v>
      </c>
      <c r="D33" s="19">
        <v>5</v>
      </c>
      <c r="E33" s="20">
        <v>3.9</v>
      </c>
      <c r="F33" s="21">
        <v>4.0999999999999996</v>
      </c>
      <c r="G33" s="26">
        <v>4.5</v>
      </c>
      <c r="H33" s="23">
        <v>5</v>
      </c>
      <c r="I33" s="27">
        <v>4.5999999999999996</v>
      </c>
      <c r="J33" s="28">
        <v>4.4000000000000004</v>
      </c>
      <c r="K33" s="26">
        <v>4.5</v>
      </c>
      <c r="L33" s="69">
        <v>4.3</v>
      </c>
      <c r="M33" s="19">
        <v>5</v>
      </c>
      <c r="N33" s="20">
        <v>3.9</v>
      </c>
      <c r="O33" s="21">
        <v>4.0999999999999996</v>
      </c>
      <c r="P33" s="26">
        <v>4.5</v>
      </c>
      <c r="Q33" s="23">
        <v>5</v>
      </c>
      <c r="R33" s="27">
        <v>4.5999999999999996</v>
      </c>
      <c r="S33" s="28">
        <v>4.4000000000000004</v>
      </c>
      <c r="T33" s="26">
        <v>4.5</v>
      </c>
      <c r="U33" s="63">
        <v>4.3</v>
      </c>
      <c r="V33" s="28">
        <v>4.4000000000000004</v>
      </c>
      <c r="W33" s="26">
        <v>4.5</v>
      </c>
      <c r="X33" s="61">
        <v>4.3</v>
      </c>
      <c r="Y33" s="19">
        <v>5</v>
      </c>
      <c r="Z33" s="20">
        <v>3.9</v>
      </c>
      <c r="AA33" s="21">
        <v>4.0999999999999996</v>
      </c>
      <c r="AB33" s="26">
        <v>4.5</v>
      </c>
      <c r="AC33" s="23">
        <v>5</v>
      </c>
      <c r="AD33" s="27">
        <v>4.5999999999999996</v>
      </c>
      <c r="AE33" s="28">
        <v>4.4000000000000004</v>
      </c>
      <c r="AF33" s="26">
        <v>4.5</v>
      </c>
      <c r="AG33" s="61">
        <v>4.3</v>
      </c>
      <c r="AH33" s="32">
        <f t="shared" si="0"/>
        <v>134.10000000000002</v>
      </c>
      <c r="AI33" s="25">
        <f t="shared" si="1"/>
        <v>4.4700000000000006</v>
      </c>
    </row>
    <row r="34" spans="1:35" ht="15.75" thickBot="1" x14ac:dyDescent="0.3">
      <c r="A34" s="18">
        <v>26</v>
      </c>
      <c r="B34" s="10" t="s">
        <v>29</v>
      </c>
      <c r="C34" s="37" t="s">
        <v>38</v>
      </c>
      <c r="D34" s="19">
        <v>5</v>
      </c>
      <c r="E34" s="20">
        <v>4</v>
      </c>
      <c r="F34" s="21">
        <v>4.2</v>
      </c>
      <c r="G34" s="26">
        <v>4.5999999999999996</v>
      </c>
      <c r="H34" s="23">
        <v>5</v>
      </c>
      <c r="I34" s="27">
        <v>4.7</v>
      </c>
      <c r="J34" s="28">
        <v>4.5</v>
      </c>
      <c r="K34" s="26">
        <v>4.5999999999999996</v>
      </c>
      <c r="L34" s="69">
        <v>4.4000000000000004</v>
      </c>
      <c r="M34" s="19">
        <v>5</v>
      </c>
      <c r="N34" s="20">
        <v>4</v>
      </c>
      <c r="O34" s="21">
        <v>4.2</v>
      </c>
      <c r="P34" s="26">
        <v>4.5999999999999996</v>
      </c>
      <c r="Q34" s="23">
        <v>5</v>
      </c>
      <c r="R34" s="27">
        <v>4.7</v>
      </c>
      <c r="S34" s="28">
        <v>4.5</v>
      </c>
      <c r="T34" s="26">
        <v>4.5999999999999996</v>
      </c>
      <c r="U34" s="63">
        <v>4.4000000000000004</v>
      </c>
      <c r="V34" s="28">
        <v>4.5</v>
      </c>
      <c r="W34" s="26">
        <v>4.5999999999999996</v>
      </c>
      <c r="X34" s="61">
        <v>4.4000000000000004</v>
      </c>
      <c r="Y34" s="19">
        <v>5</v>
      </c>
      <c r="Z34" s="20">
        <v>4</v>
      </c>
      <c r="AA34" s="21">
        <v>4.2</v>
      </c>
      <c r="AB34" s="26">
        <v>4.5999999999999996</v>
      </c>
      <c r="AC34" s="23">
        <v>5</v>
      </c>
      <c r="AD34" s="27">
        <v>4.7</v>
      </c>
      <c r="AE34" s="28">
        <v>4.5</v>
      </c>
      <c r="AF34" s="26">
        <v>4.5999999999999996</v>
      </c>
      <c r="AG34" s="61">
        <v>4.4000000000000004</v>
      </c>
      <c r="AH34" s="32">
        <f t="shared" si="0"/>
        <v>136.5</v>
      </c>
      <c r="AI34" s="25">
        <f t="shared" si="1"/>
        <v>4.55</v>
      </c>
    </row>
    <row r="35" spans="1:35" ht="15.75" thickBot="1" x14ac:dyDescent="0.3">
      <c r="A35" s="18">
        <v>27</v>
      </c>
      <c r="B35" s="10" t="s">
        <v>30</v>
      </c>
      <c r="C35" s="56" t="s">
        <v>38</v>
      </c>
      <c r="D35" s="19">
        <v>5</v>
      </c>
      <c r="E35" s="20">
        <v>4.0999999999999996</v>
      </c>
      <c r="F35" s="21">
        <v>4.3</v>
      </c>
      <c r="G35" s="26">
        <v>4.7</v>
      </c>
      <c r="H35" s="23">
        <v>5</v>
      </c>
      <c r="I35" s="27">
        <v>4.8</v>
      </c>
      <c r="J35" s="28">
        <v>4.5999999999999996</v>
      </c>
      <c r="K35" s="26">
        <v>4.7</v>
      </c>
      <c r="L35" s="69">
        <v>4.5</v>
      </c>
      <c r="M35" s="19">
        <v>5</v>
      </c>
      <c r="N35" s="20">
        <v>4.0999999999999996</v>
      </c>
      <c r="O35" s="21">
        <v>4.3</v>
      </c>
      <c r="P35" s="26">
        <v>4.7</v>
      </c>
      <c r="Q35" s="23">
        <v>5</v>
      </c>
      <c r="R35" s="27">
        <v>4.8</v>
      </c>
      <c r="S35" s="28">
        <v>4.5999999999999996</v>
      </c>
      <c r="T35" s="26">
        <v>4.7</v>
      </c>
      <c r="U35" s="63">
        <v>4.5</v>
      </c>
      <c r="V35" s="28">
        <v>4.5999999999999996</v>
      </c>
      <c r="W35" s="26">
        <v>4.7</v>
      </c>
      <c r="X35" s="61">
        <v>4.5</v>
      </c>
      <c r="Y35" s="19">
        <v>5</v>
      </c>
      <c r="Z35" s="20">
        <v>4.0999999999999996</v>
      </c>
      <c r="AA35" s="21">
        <v>4.3</v>
      </c>
      <c r="AB35" s="26">
        <v>4.7</v>
      </c>
      <c r="AC35" s="23">
        <v>5</v>
      </c>
      <c r="AD35" s="27">
        <v>4.8</v>
      </c>
      <c r="AE35" s="28">
        <v>4.5999999999999996</v>
      </c>
      <c r="AF35" s="26">
        <v>4.7</v>
      </c>
      <c r="AG35" s="61">
        <v>4.5</v>
      </c>
      <c r="AH35" s="32">
        <f t="shared" si="0"/>
        <v>138.89999999999998</v>
      </c>
      <c r="AI35" s="25">
        <f t="shared" si="1"/>
        <v>4.629999999999999</v>
      </c>
    </row>
    <row r="36" spans="1:35" ht="15.75" thickBot="1" x14ac:dyDescent="0.3">
      <c r="A36" s="18">
        <v>28</v>
      </c>
      <c r="B36" s="10" t="s">
        <v>31</v>
      </c>
      <c r="C36" s="37" t="s">
        <v>38</v>
      </c>
      <c r="D36" s="19">
        <v>5</v>
      </c>
      <c r="E36" s="20">
        <v>4.2</v>
      </c>
      <c r="F36" s="21">
        <v>4.4000000000000004</v>
      </c>
      <c r="G36" s="26">
        <v>4.8</v>
      </c>
      <c r="H36" s="23">
        <v>5</v>
      </c>
      <c r="I36" s="27">
        <v>4.9000000000000004</v>
      </c>
      <c r="J36" s="28">
        <v>4.7</v>
      </c>
      <c r="K36" s="26">
        <v>4.8</v>
      </c>
      <c r="L36" s="69">
        <v>4.5999999999999996</v>
      </c>
      <c r="M36" s="19">
        <v>5</v>
      </c>
      <c r="N36" s="20">
        <v>4.2</v>
      </c>
      <c r="O36" s="21">
        <v>4.4000000000000004</v>
      </c>
      <c r="P36" s="26">
        <v>4.8</v>
      </c>
      <c r="Q36" s="23">
        <v>5</v>
      </c>
      <c r="R36" s="27">
        <v>4.9000000000000004</v>
      </c>
      <c r="S36" s="28">
        <v>4.7</v>
      </c>
      <c r="T36" s="26">
        <v>4.8</v>
      </c>
      <c r="U36" s="63">
        <v>4.5999999999999996</v>
      </c>
      <c r="V36" s="28">
        <v>4.7</v>
      </c>
      <c r="W36" s="26">
        <v>4.8</v>
      </c>
      <c r="X36" s="61">
        <v>4.5999999999999996</v>
      </c>
      <c r="Y36" s="19">
        <v>5</v>
      </c>
      <c r="Z36" s="20">
        <v>4.2</v>
      </c>
      <c r="AA36" s="21">
        <v>4.4000000000000004</v>
      </c>
      <c r="AB36" s="26">
        <v>4.8</v>
      </c>
      <c r="AC36" s="23">
        <v>5</v>
      </c>
      <c r="AD36" s="27">
        <v>4.9000000000000004</v>
      </c>
      <c r="AE36" s="28">
        <v>4.7</v>
      </c>
      <c r="AF36" s="26">
        <v>4.8</v>
      </c>
      <c r="AG36" s="61">
        <v>4.5999999999999996</v>
      </c>
      <c r="AH36" s="32">
        <f t="shared" si="0"/>
        <v>141.30000000000001</v>
      </c>
      <c r="AI36" s="25">
        <f t="shared" si="1"/>
        <v>4.71</v>
      </c>
    </row>
    <row r="37" spans="1:35" ht="15.75" thickBot="1" x14ac:dyDescent="0.3">
      <c r="A37" s="18">
        <v>29</v>
      </c>
      <c r="B37" s="10" t="s">
        <v>33</v>
      </c>
      <c r="C37" s="56" t="s">
        <v>38</v>
      </c>
      <c r="D37" s="19">
        <v>5</v>
      </c>
      <c r="E37" s="20">
        <v>4.3</v>
      </c>
      <c r="F37" s="21">
        <v>4.5</v>
      </c>
      <c r="G37" s="26">
        <v>4</v>
      </c>
      <c r="H37" s="23">
        <v>5</v>
      </c>
      <c r="I37" s="27">
        <v>5</v>
      </c>
      <c r="J37" s="28">
        <v>4.8</v>
      </c>
      <c r="K37" s="26">
        <v>4</v>
      </c>
      <c r="L37" s="69">
        <v>4.7</v>
      </c>
      <c r="M37" s="19">
        <v>5</v>
      </c>
      <c r="N37" s="20">
        <v>4.3</v>
      </c>
      <c r="O37" s="21">
        <v>4.5</v>
      </c>
      <c r="P37" s="26">
        <v>4</v>
      </c>
      <c r="Q37" s="23">
        <v>5</v>
      </c>
      <c r="R37" s="27">
        <v>5</v>
      </c>
      <c r="S37" s="28">
        <v>4.8</v>
      </c>
      <c r="T37" s="26">
        <v>4</v>
      </c>
      <c r="U37" s="63">
        <v>4.7</v>
      </c>
      <c r="V37" s="28">
        <v>4.8</v>
      </c>
      <c r="W37" s="26">
        <v>4</v>
      </c>
      <c r="X37" s="61">
        <v>4.7</v>
      </c>
      <c r="Y37" s="19">
        <v>5</v>
      </c>
      <c r="Z37" s="20">
        <v>4.3</v>
      </c>
      <c r="AA37" s="21">
        <v>4.5</v>
      </c>
      <c r="AB37" s="26">
        <v>4</v>
      </c>
      <c r="AC37" s="23">
        <v>5</v>
      </c>
      <c r="AD37" s="27">
        <v>5</v>
      </c>
      <c r="AE37" s="28">
        <v>4.8</v>
      </c>
      <c r="AF37" s="26">
        <v>4</v>
      </c>
      <c r="AG37" s="61">
        <v>4.7</v>
      </c>
      <c r="AH37" s="32">
        <f t="shared" si="0"/>
        <v>137.39999999999998</v>
      </c>
      <c r="AI37" s="25">
        <f t="shared" si="1"/>
        <v>4.5799999999999992</v>
      </c>
    </row>
    <row r="38" spans="1:35" ht="15.75" thickBot="1" x14ac:dyDescent="0.3">
      <c r="A38" s="18">
        <v>30</v>
      </c>
      <c r="B38" s="10" t="s">
        <v>34</v>
      </c>
      <c r="C38" s="37" t="s">
        <v>38</v>
      </c>
      <c r="D38" s="19">
        <v>5</v>
      </c>
      <c r="E38" s="20">
        <v>4.4000000000000004</v>
      </c>
      <c r="F38" s="21">
        <v>4.5999999999999996</v>
      </c>
      <c r="G38" s="26">
        <v>5</v>
      </c>
      <c r="H38" s="23">
        <v>5</v>
      </c>
      <c r="I38" s="27">
        <v>4.0999999999999996</v>
      </c>
      <c r="J38" s="28">
        <v>4.9000000000000004</v>
      </c>
      <c r="K38" s="26">
        <v>5</v>
      </c>
      <c r="L38" s="69">
        <v>4.8</v>
      </c>
      <c r="M38" s="19">
        <v>5</v>
      </c>
      <c r="N38" s="20">
        <v>4.4000000000000004</v>
      </c>
      <c r="O38" s="21">
        <v>4.5999999999999996</v>
      </c>
      <c r="P38" s="26">
        <v>5</v>
      </c>
      <c r="Q38" s="23">
        <v>5</v>
      </c>
      <c r="R38" s="27">
        <v>4.0999999999999996</v>
      </c>
      <c r="S38" s="28">
        <v>4.9000000000000004</v>
      </c>
      <c r="T38" s="26">
        <v>5</v>
      </c>
      <c r="U38" s="63">
        <v>4.8</v>
      </c>
      <c r="V38" s="28">
        <v>4.9000000000000004</v>
      </c>
      <c r="W38" s="26">
        <v>5</v>
      </c>
      <c r="X38" s="61">
        <v>4.8</v>
      </c>
      <c r="Y38" s="19">
        <v>5</v>
      </c>
      <c r="Z38" s="20">
        <v>4.4000000000000004</v>
      </c>
      <c r="AA38" s="21">
        <v>4.5999999999999996</v>
      </c>
      <c r="AB38" s="26">
        <v>5</v>
      </c>
      <c r="AC38" s="23">
        <v>5</v>
      </c>
      <c r="AD38" s="27">
        <v>4.0999999999999996</v>
      </c>
      <c r="AE38" s="28">
        <v>4.9000000000000004</v>
      </c>
      <c r="AF38" s="26">
        <v>5</v>
      </c>
      <c r="AG38" s="61">
        <v>4.8</v>
      </c>
      <c r="AH38" s="32">
        <f t="shared" si="0"/>
        <v>143.10000000000002</v>
      </c>
      <c r="AI38" s="25">
        <f t="shared" si="1"/>
        <v>4.7700000000000005</v>
      </c>
    </row>
    <row r="39" spans="1:35" ht="15.75" thickBot="1" x14ac:dyDescent="0.3">
      <c r="A39" s="18">
        <v>31</v>
      </c>
      <c r="B39" s="10" t="s">
        <v>35</v>
      </c>
      <c r="C39" s="56" t="s">
        <v>38</v>
      </c>
      <c r="D39" s="19">
        <v>5</v>
      </c>
      <c r="E39" s="20">
        <v>4.5</v>
      </c>
      <c r="F39" s="21">
        <v>4.7</v>
      </c>
      <c r="G39" s="26">
        <v>5</v>
      </c>
      <c r="H39" s="23">
        <v>5</v>
      </c>
      <c r="I39" s="27">
        <v>4.2</v>
      </c>
      <c r="J39" s="28">
        <v>5</v>
      </c>
      <c r="K39" s="26">
        <v>5</v>
      </c>
      <c r="L39" s="69">
        <v>4.9000000000000004</v>
      </c>
      <c r="M39" s="19">
        <v>5</v>
      </c>
      <c r="N39" s="20">
        <v>4.5</v>
      </c>
      <c r="O39" s="21">
        <v>4.7</v>
      </c>
      <c r="P39" s="26">
        <v>5</v>
      </c>
      <c r="Q39" s="23">
        <v>5</v>
      </c>
      <c r="R39" s="27">
        <v>4.2</v>
      </c>
      <c r="S39" s="28">
        <v>5</v>
      </c>
      <c r="T39" s="26">
        <v>5</v>
      </c>
      <c r="U39" s="63">
        <v>4.9000000000000004</v>
      </c>
      <c r="V39" s="28">
        <v>5</v>
      </c>
      <c r="W39" s="26">
        <v>5</v>
      </c>
      <c r="X39" s="61">
        <v>4.9000000000000004</v>
      </c>
      <c r="Y39" s="19">
        <v>5</v>
      </c>
      <c r="Z39" s="20">
        <v>4.5</v>
      </c>
      <c r="AA39" s="21">
        <v>4.7</v>
      </c>
      <c r="AB39" s="26">
        <v>5</v>
      </c>
      <c r="AC39" s="23">
        <v>5</v>
      </c>
      <c r="AD39" s="27">
        <v>4.2</v>
      </c>
      <c r="AE39" s="28">
        <v>5</v>
      </c>
      <c r="AF39" s="26">
        <v>5</v>
      </c>
      <c r="AG39" s="61">
        <v>4.9000000000000004</v>
      </c>
      <c r="AH39" s="32">
        <f t="shared" si="0"/>
        <v>144.80000000000001</v>
      </c>
      <c r="AI39" s="25">
        <f t="shared" si="1"/>
        <v>4.8266666666666671</v>
      </c>
    </row>
    <row r="40" spans="1:35" ht="15.75" thickBot="1" x14ac:dyDescent="0.3">
      <c r="A40" s="18">
        <v>31</v>
      </c>
      <c r="B40" s="10" t="s">
        <v>36</v>
      </c>
      <c r="C40" s="37" t="s">
        <v>38</v>
      </c>
      <c r="D40" s="19">
        <v>5</v>
      </c>
      <c r="E40" s="20">
        <v>4.5999999999999996</v>
      </c>
      <c r="F40" s="21">
        <v>4.8</v>
      </c>
      <c r="G40" s="26">
        <v>5</v>
      </c>
      <c r="H40" s="23">
        <v>5</v>
      </c>
      <c r="I40" s="27">
        <v>4.3</v>
      </c>
      <c r="J40" s="28">
        <v>5</v>
      </c>
      <c r="K40" s="26">
        <v>5</v>
      </c>
      <c r="L40" s="69">
        <v>5</v>
      </c>
      <c r="M40" s="19">
        <v>5</v>
      </c>
      <c r="N40" s="20">
        <v>4.5999999999999996</v>
      </c>
      <c r="O40" s="21">
        <v>4.8</v>
      </c>
      <c r="P40" s="26">
        <v>5</v>
      </c>
      <c r="Q40" s="23">
        <v>5</v>
      </c>
      <c r="R40" s="27">
        <v>4.3</v>
      </c>
      <c r="S40" s="28">
        <v>5</v>
      </c>
      <c r="T40" s="26">
        <v>5</v>
      </c>
      <c r="U40" s="63">
        <v>5</v>
      </c>
      <c r="V40" s="28">
        <v>5</v>
      </c>
      <c r="W40" s="26">
        <v>5</v>
      </c>
      <c r="X40" s="61">
        <v>5</v>
      </c>
      <c r="Y40" s="19">
        <v>5</v>
      </c>
      <c r="Z40" s="20">
        <v>4.5999999999999996</v>
      </c>
      <c r="AA40" s="21">
        <v>4.8</v>
      </c>
      <c r="AB40" s="26">
        <v>5</v>
      </c>
      <c r="AC40" s="23">
        <v>5</v>
      </c>
      <c r="AD40" s="27">
        <v>4.3</v>
      </c>
      <c r="AE40" s="28">
        <v>5</v>
      </c>
      <c r="AF40" s="26">
        <v>5</v>
      </c>
      <c r="AG40" s="61">
        <v>5</v>
      </c>
      <c r="AH40" s="32">
        <f t="shared" si="0"/>
        <v>146.1</v>
      </c>
      <c r="AI40" s="25">
        <f t="shared" si="1"/>
        <v>4.87</v>
      </c>
    </row>
    <row r="41" spans="1:35" ht="15.75" thickBot="1" x14ac:dyDescent="0.3">
      <c r="AI41" s="25"/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AI41"/>
  <sheetViews>
    <sheetView zoomScale="90" zoomScaleNormal="90" workbookViewId="0">
      <selection activeCell="F12" sqref="F12"/>
    </sheetView>
  </sheetViews>
  <sheetFormatPr baseColWidth="10" defaultRowHeight="15" x14ac:dyDescent="0.25"/>
  <cols>
    <col min="1" max="1" width="3.42578125" customWidth="1"/>
    <col min="2" max="2" width="35" customWidth="1"/>
    <col min="3" max="3" width="13.140625" customWidth="1"/>
    <col min="4" max="4" width="4" style="2" customWidth="1"/>
    <col min="5" max="5" width="4.28515625" style="3" customWidth="1"/>
    <col min="6" max="6" width="4.140625" style="4" customWidth="1"/>
    <col min="7" max="7" width="3.7109375" style="5" customWidth="1"/>
    <col min="8" max="8" width="2.7109375" style="6" customWidth="1"/>
    <col min="9" max="9" width="3.5703125" style="7" customWidth="1"/>
    <col min="10" max="10" width="3.140625" style="8" customWidth="1"/>
    <col min="11" max="11" width="3.7109375" customWidth="1"/>
    <col min="12" max="12" width="2.7109375" customWidth="1"/>
    <col min="13" max="13" width="3.5703125" customWidth="1"/>
    <col min="14" max="14" width="3.7109375" customWidth="1"/>
    <col min="15" max="15" width="3.140625" customWidth="1"/>
    <col min="16" max="16" width="3" customWidth="1"/>
    <col min="17" max="17" width="4.28515625" customWidth="1"/>
    <col min="18" max="18" width="3" customWidth="1"/>
    <col min="19" max="19" width="3.28515625" customWidth="1"/>
    <col min="20" max="20" width="4.140625" customWidth="1"/>
    <col min="21" max="21" width="3.28515625" customWidth="1"/>
    <col min="22" max="22" width="3.42578125" customWidth="1"/>
    <col min="23" max="23" width="3.7109375" customWidth="1"/>
    <col min="24" max="25" width="3" customWidth="1"/>
    <col min="26" max="26" width="3.85546875" customWidth="1"/>
    <col min="27" max="27" width="3.42578125" customWidth="1"/>
    <col min="28" max="28" width="3" customWidth="1"/>
    <col min="29" max="30" width="3.28515625" customWidth="1"/>
    <col min="31" max="31" width="3.85546875" customWidth="1"/>
    <col min="32" max="32" width="4" customWidth="1"/>
    <col min="33" max="33" width="3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36" t="s">
        <v>1</v>
      </c>
      <c r="B8" s="37" t="s">
        <v>2</v>
      </c>
      <c r="C8" s="37" t="s">
        <v>3</v>
      </c>
      <c r="D8" s="38">
        <v>1</v>
      </c>
      <c r="E8" s="39">
        <v>2</v>
      </c>
      <c r="F8" s="40">
        <v>3</v>
      </c>
      <c r="G8" s="41">
        <v>4</v>
      </c>
      <c r="H8" s="42">
        <v>5</v>
      </c>
      <c r="I8" s="43">
        <v>6</v>
      </c>
      <c r="J8" s="44">
        <v>7</v>
      </c>
      <c r="K8" s="68">
        <v>9</v>
      </c>
      <c r="L8" s="71">
        <v>9</v>
      </c>
      <c r="M8" s="72">
        <v>10</v>
      </c>
      <c r="N8" s="39">
        <v>11</v>
      </c>
      <c r="O8" s="40">
        <v>12</v>
      </c>
      <c r="P8" s="41">
        <v>13</v>
      </c>
      <c r="Q8" s="42">
        <v>14</v>
      </c>
      <c r="R8" s="43">
        <v>15</v>
      </c>
      <c r="S8" s="44">
        <v>16</v>
      </c>
      <c r="T8" s="41">
        <v>17</v>
      </c>
      <c r="U8" s="73">
        <v>18</v>
      </c>
      <c r="V8" s="44">
        <v>19</v>
      </c>
      <c r="W8" s="41">
        <v>20</v>
      </c>
      <c r="X8" s="74">
        <v>21</v>
      </c>
      <c r="Y8" s="38">
        <v>22</v>
      </c>
      <c r="Z8" s="39">
        <v>23</v>
      </c>
      <c r="AA8" s="40">
        <v>24</v>
      </c>
      <c r="AB8" s="41">
        <v>25</v>
      </c>
      <c r="AC8" s="42">
        <v>26</v>
      </c>
      <c r="AD8" s="62">
        <v>18</v>
      </c>
      <c r="AE8" s="44">
        <v>28</v>
      </c>
      <c r="AF8" s="41">
        <v>29</v>
      </c>
      <c r="AG8" s="74">
        <v>30</v>
      </c>
      <c r="AH8" s="37" t="s">
        <v>4</v>
      </c>
      <c r="AI8" s="37" t="s">
        <v>5</v>
      </c>
    </row>
    <row r="9" spans="1:35" ht="15.75" thickBot="1" x14ac:dyDescent="0.3">
      <c r="A9" s="45">
        <v>1</v>
      </c>
      <c r="B9" s="37" t="s">
        <v>6</v>
      </c>
      <c r="C9" s="56" t="s">
        <v>38</v>
      </c>
      <c r="D9" s="46">
        <v>4</v>
      </c>
      <c r="E9" s="47">
        <v>4.5</v>
      </c>
      <c r="F9" s="48">
        <v>4.5</v>
      </c>
      <c r="G9" s="49">
        <v>3.5</v>
      </c>
      <c r="H9" s="50">
        <v>5</v>
      </c>
      <c r="I9" s="51">
        <v>4.5</v>
      </c>
      <c r="J9" s="44">
        <v>5</v>
      </c>
      <c r="K9" s="68">
        <v>9</v>
      </c>
      <c r="L9" s="75">
        <v>3</v>
      </c>
      <c r="M9" s="46">
        <v>5</v>
      </c>
      <c r="N9" s="47">
        <v>4.5</v>
      </c>
      <c r="O9" s="48">
        <v>4.5</v>
      </c>
      <c r="P9" s="49">
        <v>3.5</v>
      </c>
      <c r="Q9" s="50">
        <v>5</v>
      </c>
      <c r="R9" s="51">
        <v>4.5</v>
      </c>
      <c r="S9" s="44">
        <v>5</v>
      </c>
      <c r="T9" s="49">
        <v>3.5</v>
      </c>
      <c r="U9" s="76">
        <v>3</v>
      </c>
      <c r="V9" s="44">
        <v>5</v>
      </c>
      <c r="W9" s="49">
        <v>3.5</v>
      </c>
      <c r="X9" s="77">
        <v>3</v>
      </c>
      <c r="Y9" s="46">
        <v>5</v>
      </c>
      <c r="Z9" s="47">
        <v>4.5</v>
      </c>
      <c r="AA9" s="48">
        <v>4.5</v>
      </c>
      <c r="AB9" s="49">
        <v>3.5</v>
      </c>
      <c r="AC9" s="50">
        <v>5</v>
      </c>
      <c r="AD9" s="63">
        <v>3</v>
      </c>
      <c r="AE9" s="44">
        <v>5</v>
      </c>
      <c r="AF9" s="49">
        <v>3.5</v>
      </c>
      <c r="AG9" s="77">
        <v>3</v>
      </c>
      <c r="AH9" s="37">
        <f t="shared" ref="AH9:AH40" si="0">SUM(D9:AG9)</f>
        <v>130</v>
      </c>
      <c r="AI9" s="52">
        <f>AVERAGE(D9:AG9)</f>
        <v>4.333333333333333</v>
      </c>
    </row>
    <row r="10" spans="1:35" s="1" customFormat="1" ht="15.75" thickBot="1" x14ac:dyDescent="0.3">
      <c r="A10" s="45">
        <v>2</v>
      </c>
      <c r="B10" s="37" t="s">
        <v>7</v>
      </c>
      <c r="C10" s="37" t="s">
        <v>38</v>
      </c>
      <c r="D10" s="46">
        <v>3</v>
      </c>
      <c r="E10" s="47">
        <v>3.8</v>
      </c>
      <c r="F10" s="48">
        <v>4.3</v>
      </c>
      <c r="G10" s="53">
        <v>5</v>
      </c>
      <c r="H10" s="50">
        <v>3.5</v>
      </c>
      <c r="I10" s="54">
        <v>4.5999999999999996</v>
      </c>
      <c r="J10" s="55">
        <v>2.9</v>
      </c>
      <c r="K10" s="69">
        <v>3</v>
      </c>
      <c r="L10" s="75">
        <v>3.1</v>
      </c>
      <c r="M10" s="46">
        <v>5</v>
      </c>
      <c r="N10" s="47">
        <v>3.8</v>
      </c>
      <c r="O10" s="48">
        <v>4.3</v>
      </c>
      <c r="P10" s="53">
        <v>5</v>
      </c>
      <c r="Q10" s="50">
        <v>3.5</v>
      </c>
      <c r="R10" s="54">
        <v>4.5999999999999996</v>
      </c>
      <c r="S10" s="55">
        <v>2.9</v>
      </c>
      <c r="T10" s="53">
        <v>5</v>
      </c>
      <c r="U10" s="76">
        <v>3.1</v>
      </c>
      <c r="V10" s="55">
        <v>2.9</v>
      </c>
      <c r="W10" s="53">
        <v>5</v>
      </c>
      <c r="X10" s="77">
        <v>3.1</v>
      </c>
      <c r="Y10" s="46">
        <v>5</v>
      </c>
      <c r="Z10" s="47">
        <v>3.8</v>
      </c>
      <c r="AA10" s="48">
        <v>4.3</v>
      </c>
      <c r="AB10" s="53">
        <v>5</v>
      </c>
      <c r="AC10" s="50">
        <v>3.5</v>
      </c>
      <c r="AD10" s="63">
        <v>3.1</v>
      </c>
      <c r="AE10" s="55">
        <v>2.9</v>
      </c>
      <c r="AF10" s="53">
        <v>5</v>
      </c>
      <c r="AG10" s="77">
        <v>3.1</v>
      </c>
      <c r="AH10" s="78">
        <f t="shared" si="0"/>
        <v>117.09999999999998</v>
      </c>
      <c r="AI10" s="52">
        <f>AVERAGE(D10:AG10)</f>
        <v>3.9033333333333329</v>
      </c>
    </row>
    <row r="11" spans="1:35" ht="15.75" thickBot="1" x14ac:dyDescent="0.3">
      <c r="A11" s="45">
        <v>3</v>
      </c>
      <c r="B11" s="37" t="s">
        <v>8</v>
      </c>
      <c r="C11" s="56" t="s">
        <v>38</v>
      </c>
      <c r="D11" s="46">
        <v>2</v>
      </c>
      <c r="E11" s="47">
        <v>3.1</v>
      </c>
      <c r="F11" s="48">
        <v>4.3</v>
      </c>
      <c r="G11" s="53">
        <v>3.2</v>
      </c>
      <c r="H11" s="50">
        <v>2.7</v>
      </c>
      <c r="I11" s="54">
        <v>4.2</v>
      </c>
      <c r="J11" s="55">
        <v>4.0999999999999996</v>
      </c>
      <c r="K11" s="69">
        <v>3.1</v>
      </c>
      <c r="L11" s="75">
        <v>3.2</v>
      </c>
      <c r="M11" s="46">
        <v>5</v>
      </c>
      <c r="N11" s="47">
        <v>3.1</v>
      </c>
      <c r="O11" s="48">
        <v>4.3</v>
      </c>
      <c r="P11" s="53">
        <v>3.2</v>
      </c>
      <c r="Q11" s="50">
        <v>2.7</v>
      </c>
      <c r="R11" s="54">
        <v>4.2</v>
      </c>
      <c r="S11" s="55">
        <v>4.0999999999999996</v>
      </c>
      <c r="T11" s="53">
        <v>3.2</v>
      </c>
      <c r="U11" s="76">
        <v>3.2</v>
      </c>
      <c r="V11" s="55">
        <v>4.0999999999999996</v>
      </c>
      <c r="W11" s="53">
        <v>3.2</v>
      </c>
      <c r="X11" s="77">
        <v>3.2</v>
      </c>
      <c r="Y11" s="46">
        <v>5</v>
      </c>
      <c r="Z11" s="47">
        <v>3.1</v>
      </c>
      <c r="AA11" s="48">
        <v>4.3</v>
      </c>
      <c r="AB11" s="53">
        <v>3.2</v>
      </c>
      <c r="AC11" s="50">
        <v>2.7</v>
      </c>
      <c r="AD11" s="63">
        <v>3.2</v>
      </c>
      <c r="AE11" s="55">
        <v>4.0999999999999996</v>
      </c>
      <c r="AF11" s="53">
        <v>3.2</v>
      </c>
      <c r="AG11" s="77">
        <v>3.2</v>
      </c>
      <c r="AH11" s="78">
        <f t="shared" si="0"/>
        <v>105.4</v>
      </c>
      <c r="AI11" s="52">
        <f>AVERAGE(D11:AG11)</f>
        <v>3.5133333333333336</v>
      </c>
    </row>
    <row r="12" spans="1:35" ht="15.75" thickBot="1" x14ac:dyDescent="0.3">
      <c r="A12" s="45">
        <v>4</v>
      </c>
      <c r="B12" s="37" t="s">
        <v>9</v>
      </c>
      <c r="C12" s="37" t="s">
        <v>38</v>
      </c>
      <c r="D12" s="46">
        <v>4</v>
      </c>
      <c r="E12" s="47">
        <v>3.1</v>
      </c>
      <c r="F12" s="48">
        <v>4.4000000000000004</v>
      </c>
      <c r="G12" s="53">
        <v>3.2</v>
      </c>
      <c r="H12" s="50">
        <v>5</v>
      </c>
      <c r="I12" s="54">
        <v>3.1</v>
      </c>
      <c r="J12" s="55">
        <v>3.5</v>
      </c>
      <c r="K12" s="69">
        <v>3.2</v>
      </c>
      <c r="L12" s="75">
        <v>3.3</v>
      </c>
      <c r="M12" s="46">
        <v>5</v>
      </c>
      <c r="N12" s="47">
        <v>3.1</v>
      </c>
      <c r="O12" s="48">
        <v>4.4000000000000004</v>
      </c>
      <c r="P12" s="53">
        <v>3.2</v>
      </c>
      <c r="Q12" s="50">
        <v>5</v>
      </c>
      <c r="R12" s="54">
        <v>3.1</v>
      </c>
      <c r="S12" s="55">
        <v>3.5</v>
      </c>
      <c r="T12" s="53">
        <v>3.2</v>
      </c>
      <c r="U12" s="76">
        <v>3.3</v>
      </c>
      <c r="V12" s="55">
        <v>3.5</v>
      </c>
      <c r="W12" s="53">
        <v>3.2</v>
      </c>
      <c r="X12" s="77">
        <v>3.3</v>
      </c>
      <c r="Y12" s="46">
        <v>5</v>
      </c>
      <c r="Z12" s="47">
        <v>3.1</v>
      </c>
      <c r="AA12" s="48">
        <v>4.4000000000000004</v>
      </c>
      <c r="AB12" s="53">
        <v>3.2</v>
      </c>
      <c r="AC12" s="50">
        <v>5</v>
      </c>
      <c r="AD12" s="63">
        <v>3.3</v>
      </c>
      <c r="AE12" s="55">
        <v>3.5</v>
      </c>
      <c r="AF12" s="53">
        <v>3.2</v>
      </c>
      <c r="AG12" s="77">
        <v>3.3</v>
      </c>
      <c r="AH12" s="78">
        <f t="shared" si="0"/>
        <v>110.60000000000001</v>
      </c>
      <c r="AI12" s="52">
        <f>AVERAGE(D12:AG12)</f>
        <v>3.686666666666667</v>
      </c>
    </row>
    <row r="13" spans="1:35" ht="15.75" thickBot="1" x14ac:dyDescent="0.3">
      <c r="A13" s="45">
        <v>5</v>
      </c>
      <c r="B13" s="37" t="s">
        <v>11</v>
      </c>
      <c r="C13" s="56" t="s">
        <v>38</v>
      </c>
      <c r="D13" s="46">
        <v>5</v>
      </c>
      <c r="E13" s="47">
        <v>3.1</v>
      </c>
      <c r="F13" s="48">
        <v>4.5</v>
      </c>
      <c r="G13" s="53">
        <v>3.2</v>
      </c>
      <c r="H13" s="50">
        <v>5</v>
      </c>
      <c r="I13" s="54">
        <v>3.2</v>
      </c>
      <c r="J13" s="55">
        <v>5</v>
      </c>
      <c r="K13" s="69">
        <v>3.3</v>
      </c>
      <c r="L13" s="75">
        <v>3.4</v>
      </c>
      <c r="M13" s="46">
        <v>5</v>
      </c>
      <c r="N13" s="47">
        <v>3.1</v>
      </c>
      <c r="O13" s="48">
        <v>4.5</v>
      </c>
      <c r="P13" s="53">
        <v>3.2</v>
      </c>
      <c r="Q13" s="50">
        <v>5</v>
      </c>
      <c r="R13" s="54">
        <v>3.2</v>
      </c>
      <c r="S13" s="55">
        <v>5</v>
      </c>
      <c r="T13" s="53">
        <v>3.2</v>
      </c>
      <c r="U13" s="76">
        <v>3.4</v>
      </c>
      <c r="V13" s="55">
        <v>5</v>
      </c>
      <c r="W13" s="53">
        <v>3.2</v>
      </c>
      <c r="X13" s="77">
        <v>3.4</v>
      </c>
      <c r="Y13" s="46">
        <v>5</v>
      </c>
      <c r="Z13" s="47">
        <v>3.1</v>
      </c>
      <c r="AA13" s="48">
        <v>4.5</v>
      </c>
      <c r="AB13" s="53">
        <v>3.2</v>
      </c>
      <c r="AC13" s="50">
        <v>5</v>
      </c>
      <c r="AD13" s="63">
        <v>3.4</v>
      </c>
      <c r="AE13" s="55">
        <v>5</v>
      </c>
      <c r="AF13" s="53">
        <v>3.2</v>
      </c>
      <c r="AG13" s="77">
        <v>3.4</v>
      </c>
      <c r="AH13" s="78">
        <f t="shared" si="0"/>
        <v>118.70000000000003</v>
      </c>
      <c r="AI13" s="52">
        <f t="shared" ref="AI13:AI40" si="1">AVERAGE(D13:AG13)</f>
        <v>3.9566666666666679</v>
      </c>
    </row>
    <row r="14" spans="1:35" ht="15.75" thickBot="1" x14ac:dyDescent="0.3">
      <c r="A14" s="45">
        <v>6</v>
      </c>
      <c r="B14" s="37" t="s">
        <v>12</v>
      </c>
      <c r="C14" s="37" t="s">
        <v>38</v>
      </c>
      <c r="D14" s="46">
        <v>5</v>
      </c>
      <c r="E14" s="47">
        <v>3.1</v>
      </c>
      <c r="F14" s="48">
        <v>4.4000000000000004</v>
      </c>
      <c r="G14" s="53">
        <v>3.2</v>
      </c>
      <c r="H14" s="50">
        <v>5</v>
      </c>
      <c r="I14" s="54">
        <v>3.3</v>
      </c>
      <c r="J14" s="55">
        <v>3.2</v>
      </c>
      <c r="K14" s="69">
        <v>3.4</v>
      </c>
      <c r="L14" s="75">
        <v>3.5</v>
      </c>
      <c r="M14" s="46">
        <v>5</v>
      </c>
      <c r="N14" s="47">
        <v>3.1</v>
      </c>
      <c r="O14" s="48">
        <v>4.4000000000000004</v>
      </c>
      <c r="P14" s="53">
        <v>3.2</v>
      </c>
      <c r="Q14" s="50">
        <v>5</v>
      </c>
      <c r="R14" s="54">
        <v>3.3</v>
      </c>
      <c r="S14" s="55">
        <v>3.2</v>
      </c>
      <c r="T14" s="53">
        <v>3.2</v>
      </c>
      <c r="U14" s="76">
        <v>3.5</v>
      </c>
      <c r="V14" s="55">
        <v>3.2</v>
      </c>
      <c r="W14" s="53">
        <v>3.2</v>
      </c>
      <c r="X14" s="77">
        <v>3.5</v>
      </c>
      <c r="Y14" s="46">
        <v>5</v>
      </c>
      <c r="Z14" s="47">
        <v>3.1</v>
      </c>
      <c r="AA14" s="48">
        <v>4.4000000000000004</v>
      </c>
      <c r="AB14" s="53">
        <v>3.2</v>
      </c>
      <c r="AC14" s="50">
        <v>5</v>
      </c>
      <c r="AD14" s="63">
        <v>3.5</v>
      </c>
      <c r="AE14" s="55">
        <v>3.2</v>
      </c>
      <c r="AF14" s="53">
        <v>3.2</v>
      </c>
      <c r="AG14" s="77">
        <v>3.5</v>
      </c>
      <c r="AH14" s="78">
        <f t="shared" si="0"/>
        <v>112.00000000000001</v>
      </c>
      <c r="AI14" s="52">
        <f t="shared" si="1"/>
        <v>3.7333333333333338</v>
      </c>
    </row>
    <row r="15" spans="1:35" ht="15.75" thickBot="1" x14ac:dyDescent="0.3">
      <c r="A15" s="45">
        <v>7</v>
      </c>
      <c r="B15" s="37" t="s">
        <v>10</v>
      </c>
      <c r="C15" s="56" t="s">
        <v>38</v>
      </c>
      <c r="D15" s="46">
        <v>5</v>
      </c>
      <c r="E15" s="47">
        <v>3.1</v>
      </c>
      <c r="F15" s="48">
        <v>4.4000000000000004</v>
      </c>
      <c r="G15" s="53">
        <v>3</v>
      </c>
      <c r="H15" s="50">
        <v>5</v>
      </c>
      <c r="I15" s="54">
        <v>3.4</v>
      </c>
      <c r="J15" s="55">
        <v>4.5999999999999996</v>
      </c>
      <c r="K15" s="69">
        <v>3.5</v>
      </c>
      <c r="L15" s="75">
        <v>3.6</v>
      </c>
      <c r="M15" s="46">
        <v>5</v>
      </c>
      <c r="N15" s="47">
        <v>3.1</v>
      </c>
      <c r="O15" s="48">
        <v>4.4000000000000004</v>
      </c>
      <c r="P15" s="53">
        <v>3</v>
      </c>
      <c r="Q15" s="50">
        <v>5</v>
      </c>
      <c r="R15" s="54">
        <v>3.4</v>
      </c>
      <c r="S15" s="55">
        <v>4.5999999999999996</v>
      </c>
      <c r="T15" s="53">
        <v>3</v>
      </c>
      <c r="U15" s="76">
        <v>3.6</v>
      </c>
      <c r="V15" s="55">
        <v>4.5999999999999996</v>
      </c>
      <c r="W15" s="53">
        <v>3</v>
      </c>
      <c r="X15" s="77">
        <v>3.6</v>
      </c>
      <c r="Y15" s="46">
        <v>5</v>
      </c>
      <c r="Z15" s="47">
        <v>3.1</v>
      </c>
      <c r="AA15" s="48">
        <v>4.4000000000000004</v>
      </c>
      <c r="AB15" s="53">
        <v>4</v>
      </c>
      <c r="AC15" s="50">
        <v>5</v>
      </c>
      <c r="AD15" s="63">
        <v>3.6</v>
      </c>
      <c r="AE15" s="55">
        <v>4.5999999999999996</v>
      </c>
      <c r="AF15" s="53">
        <v>3</v>
      </c>
      <c r="AG15" s="77">
        <v>3.6</v>
      </c>
      <c r="AH15" s="78">
        <f t="shared" si="0"/>
        <v>118.19999999999996</v>
      </c>
      <c r="AI15" s="52">
        <f t="shared" si="1"/>
        <v>3.9399999999999986</v>
      </c>
    </row>
    <row r="16" spans="1:35" ht="15.75" thickBot="1" x14ac:dyDescent="0.3">
      <c r="A16" s="45">
        <v>8</v>
      </c>
      <c r="B16" s="37" t="s">
        <v>13</v>
      </c>
      <c r="C16" s="37" t="s">
        <v>38</v>
      </c>
      <c r="D16" s="46">
        <v>5</v>
      </c>
      <c r="E16" s="47">
        <v>5</v>
      </c>
      <c r="F16" s="48">
        <v>4.8</v>
      </c>
      <c r="G16" s="53">
        <v>5</v>
      </c>
      <c r="H16" s="50">
        <v>4.9000000000000004</v>
      </c>
      <c r="I16" s="54">
        <v>4.9000000000000004</v>
      </c>
      <c r="J16" s="55">
        <v>4.9000000000000004</v>
      </c>
      <c r="K16" s="69">
        <v>3.6</v>
      </c>
      <c r="L16" s="75">
        <v>3.7</v>
      </c>
      <c r="M16" s="46">
        <v>5</v>
      </c>
      <c r="N16" s="47">
        <v>5</v>
      </c>
      <c r="O16" s="48">
        <v>4.8</v>
      </c>
      <c r="P16" s="53">
        <v>5</v>
      </c>
      <c r="Q16" s="50">
        <v>4.9000000000000004</v>
      </c>
      <c r="R16" s="54">
        <v>4.9000000000000004</v>
      </c>
      <c r="S16" s="55">
        <v>4.9000000000000004</v>
      </c>
      <c r="T16" s="53">
        <v>5</v>
      </c>
      <c r="U16" s="76">
        <v>3.7</v>
      </c>
      <c r="V16" s="55">
        <v>4.9000000000000004</v>
      </c>
      <c r="W16" s="53">
        <v>5</v>
      </c>
      <c r="X16" s="77">
        <v>3.7</v>
      </c>
      <c r="Y16" s="46">
        <v>5</v>
      </c>
      <c r="Z16" s="47">
        <v>5</v>
      </c>
      <c r="AA16" s="48">
        <v>4.8</v>
      </c>
      <c r="AB16" s="53">
        <v>5</v>
      </c>
      <c r="AC16" s="50">
        <v>4.9000000000000004</v>
      </c>
      <c r="AD16" s="63">
        <v>3.7</v>
      </c>
      <c r="AE16" s="55">
        <v>4.9000000000000004</v>
      </c>
      <c r="AF16" s="53">
        <v>5</v>
      </c>
      <c r="AG16" s="77">
        <v>3.7</v>
      </c>
      <c r="AH16" s="78">
        <f t="shared" si="0"/>
        <v>140.60000000000002</v>
      </c>
      <c r="AI16" s="52">
        <f t="shared" si="1"/>
        <v>4.6866666666666674</v>
      </c>
    </row>
    <row r="17" spans="1:35" ht="15.75" thickBot="1" x14ac:dyDescent="0.3">
      <c r="A17" s="45">
        <v>9</v>
      </c>
      <c r="B17" s="37" t="s">
        <v>37</v>
      </c>
      <c r="C17" s="56" t="s">
        <v>38</v>
      </c>
      <c r="D17" s="46">
        <v>3.5</v>
      </c>
      <c r="E17" s="47">
        <v>3.1</v>
      </c>
      <c r="F17" s="48">
        <v>4.5999999999999996</v>
      </c>
      <c r="G17" s="53">
        <v>4.5</v>
      </c>
      <c r="H17" s="50">
        <v>4.7</v>
      </c>
      <c r="I17" s="54">
        <v>3</v>
      </c>
      <c r="J17" s="55">
        <v>5</v>
      </c>
      <c r="K17" s="69">
        <v>3.7</v>
      </c>
      <c r="L17" s="75">
        <v>3.8</v>
      </c>
      <c r="M17" s="46">
        <v>5</v>
      </c>
      <c r="N17" s="47">
        <v>3.1</v>
      </c>
      <c r="O17" s="48">
        <v>4.5999999999999996</v>
      </c>
      <c r="P17" s="53">
        <v>4.5</v>
      </c>
      <c r="Q17" s="50">
        <v>4.7</v>
      </c>
      <c r="R17" s="54">
        <v>3</v>
      </c>
      <c r="S17" s="55">
        <v>5</v>
      </c>
      <c r="T17" s="53">
        <v>4.5</v>
      </c>
      <c r="U17" s="76">
        <v>3.8</v>
      </c>
      <c r="V17" s="55">
        <v>5</v>
      </c>
      <c r="W17" s="53">
        <v>4.5</v>
      </c>
      <c r="X17" s="77">
        <v>3.8</v>
      </c>
      <c r="Y17" s="46">
        <v>5</v>
      </c>
      <c r="Z17" s="47">
        <v>3.1</v>
      </c>
      <c r="AA17" s="48">
        <v>4.5999999999999996</v>
      </c>
      <c r="AB17" s="53">
        <v>4.5</v>
      </c>
      <c r="AC17" s="50">
        <v>4.7</v>
      </c>
      <c r="AD17" s="63">
        <v>3.8</v>
      </c>
      <c r="AE17" s="55">
        <v>5</v>
      </c>
      <c r="AF17" s="53">
        <v>4.5</v>
      </c>
      <c r="AG17" s="77">
        <v>3.8</v>
      </c>
      <c r="AH17" s="78">
        <f t="shared" si="0"/>
        <v>126.39999999999999</v>
      </c>
      <c r="AI17" s="52">
        <f t="shared" si="1"/>
        <v>4.2133333333333329</v>
      </c>
    </row>
    <row r="18" spans="1:35" ht="15.75" thickBot="1" x14ac:dyDescent="0.3">
      <c r="A18" s="45">
        <v>10</v>
      </c>
      <c r="B18" s="37" t="s">
        <v>14</v>
      </c>
      <c r="C18" s="37" t="s">
        <v>38</v>
      </c>
      <c r="D18" s="46">
        <v>5</v>
      </c>
      <c r="E18" s="47">
        <v>3.1</v>
      </c>
      <c r="F18" s="48">
        <v>4.7</v>
      </c>
      <c r="G18" s="53">
        <v>3</v>
      </c>
      <c r="H18" s="50">
        <v>4.8</v>
      </c>
      <c r="I18" s="54">
        <v>3.1</v>
      </c>
      <c r="J18" s="55">
        <v>4.5999999999999996</v>
      </c>
      <c r="K18" s="69">
        <v>3.8</v>
      </c>
      <c r="L18" s="75">
        <v>3.9</v>
      </c>
      <c r="M18" s="46">
        <v>5</v>
      </c>
      <c r="N18" s="47">
        <v>3.1</v>
      </c>
      <c r="O18" s="48">
        <v>4.7</v>
      </c>
      <c r="P18" s="53">
        <v>3</v>
      </c>
      <c r="Q18" s="50">
        <v>4.8</v>
      </c>
      <c r="R18" s="54">
        <v>3.1</v>
      </c>
      <c r="S18" s="55">
        <v>4.5999999999999996</v>
      </c>
      <c r="T18" s="53">
        <v>3</v>
      </c>
      <c r="U18" s="76">
        <v>3.9</v>
      </c>
      <c r="V18" s="55">
        <v>4.5999999999999996</v>
      </c>
      <c r="W18" s="53">
        <v>3</v>
      </c>
      <c r="X18" s="77">
        <v>3.9</v>
      </c>
      <c r="Y18" s="46">
        <v>5</v>
      </c>
      <c r="Z18" s="47">
        <v>3.1</v>
      </c>
      <c r="AA18" s="48">
        <v>4.7</v>
      </c>
      <c r="AB18" s="53">
        <v>3</v>
      </c>
      <c r="AC18" s="50">
        <v>4.8</v>
      </c>
      <c r="AD18" s="63">
        <v>3.9</v>
      </c>
      <c r="AE18" s="55">
        <v>4.5999999999999996</v>
      </c>
      <c r="AF18" s="53">
        <v>3</v>
      </c>
      <c r="AG18" s="77">
        <v>3.9</v>
      </c>
      <c r="AH18" s="78">
        <f t="shared" si="0"/>
        <v>118.7</v>
      </c>
      <c r="AI18" s="52">
        <f t="shared" si="1"/>
        <v>3.9566666666666666</v>
      </c>
    </row>
    <row r="19" spans="1:35" ht="15.75" thickBot="1" x14ac:dyDescent="0.3">
      <c r="A19" s="45">
        <v>11</v>
      </c>
      <c r="B19" s="37" t="s">
        <v>15</v>
      </c>
      <c r="C19" s="56" t="s">
        <v>38</v>
      </c>
      <c r="D19" s="46">
        <v>5</v>
      </c>
      <c r="E19" s="47">
        <v>3.1</v>
      </c>
      <c r="F19" s="48">
        <v>4.8</v>
      </c>
      <c r="G19" s="53">
        <v>3.1</v>
      </c>
      <c r="H19" s="50">
        <v>3</v>
      </c>
      <c r="I19" s="54">
        <v>3.2</v>
      </c>
      <c r="J19" s="55">
        <v>3</v>
      </c>
      <c r="K19" s="69">
        <v>3.9</v>
      </c>
      <c r="L19" s="75">
        <v>4</v>
      </c>
      <c r="M19" s="46">
        <v>5</v>
      </c>
      <c r="N19" s="47">
        <v>3.1</v>
      </c>
      <c r="O19" s="48">
        <v>4.8</v>
      </c>
      <c r="P19" s="53">
        <v>3.1</v>
      </c>
      <c r="Q19" s="50">
        <v>3</v>
      </c>
      <c r="R19" s="54">
        <v>3.2</v>
      </c>
      <c r="S19" s="55">
        <v>3</v>
      </c>
      <c r="T19" s="53">
        <v>3.1</v>
      </c>
      <c r="U19" s="76">
        <v>4</v>
      </c>
      <c r="V19" s="55">
        <v>3</v>
      </c>
      <c r="W19" s="53">
        <v>3.1</v>
      </c>
      <c r="X19" s="77">
        <v>4</v>
      </c>
      <c r="Y19" s="46">
        <v>5</v>
      </c>
      <c r="Z19" s="47">
        <v>3.1</v>
      </c>
      <c r="AA19" s="48">
        <v>4.8</v>
      </c>
      <c r="AB19" s="53">
        <v>3.1</v>
      </c>
      <c r="AC19" s="50">
        <v>3</v>
      </c>
      <c r="AD19" s="63">
        <v>4</v>
      </c>
      <c r="AE19" s="55">
        <v>3</v>
      </c>
      <c r="AF19" s="53">
        <v>3.1</v>
      </c>
      <c r="AG19" s="77">
        <v>4</v>
      </c>
      <c r="AH19" s="78">
        <f t="shared" si="0"/>
        <v>108.59999999999998</v>
      </c>
      <c r="AI19" s="52">
        <f t="shared" si="1"/>
        <v>3.6199999999999992</v>
      </c>
    </row>
    <row r="20" spans="1:35" ht="15.75" thickBot="1" x14ac:dyDescent="0.3">
      <c r="A20" s="45">
        <v>12</v>
      </c>
      <c r="B20" s="37" t="s">
        <v>17</v>
      </c>
      <c r="C20" s="37" t="s">
        <v>38</v>
      </c>
      <c r="D20" s="46">
        <v>5</v>
      </c>
      <c r="E20" s="47">
        <v>3.1</v>
      </c>
      <c r="F20" s="48">
        <v>4.9000000000000004</v>
      </c>
      <c r="G20" s="53">
        <v>3.2</v>
      </c>
      <c r="H20" s="50">
        <v>4</v>
      </c>
      <c r="I20" s="54">
        <v>3.3</v>
      </c>
      <c r="J20" s="55">
        <v>3.1</v>
      </c>
      <c r="K20" s="69">
        <v>4</v>
      </c>
      <c r="L20" s="75">
        <v>4.0999999999999996</v>
      </c>
      <c r="M20" s="46">
        <v>5</v>
      </c>
      <c r="N20" s="47">
        <v>3.1</v>
      </c>
      <c r="O20" s="48">
        <v>4.9000000000000004</v>
      </c>
      <c r="P20" s="53">
        <v>3.2</v>
      </c>
      <c r="Q20" s="50">
        <v>4</v>
      </c>
      <c r="R20" s="54">
        <v>3.3</v>
      </c>
      <c r="S20" s="55">
        <v>3.1</v>
      </c>
      <c r="T20" s="53">
        <v>3.2</v>
      </c>
      <c r="U20" s="76">
        <v>4.0999999999999996</v>
      </c>
      <c r="V20" s="55">
        <v>3.1</v>
      </c>
      <c r="W20" s="53">
        <v>3.2</v>
      </c>
      <c r="X20" s="77">
        <v>4.0999999999999996</v>
      </c>
      <c r="Y20" s="46">
        <v>5</v>
      </c>
      <c r="Z20" s="47">
        <v>3.1</v>
      </c>
      <c r="AA20" s="48">
        <v>4.9000000000000004</v>
      </c>
      <c r="AB20" s="53">
        <v>3.2</v>
      </c>
      <c r="AC20" s="50">
        <v>4</v>
      </c>
      <c r="AD20" s="63">
        <v>4.0999999999999996</v>
      </c>
      <c r="AE20" s="55">
        <v>3.1</v>
      </c>
      <c r="AF20" s="53">
        <v>3.2</v>
      </c>
      <c r="AG20" s="77">
        <v>4.0999999999999996</v>
      </c>
      <c r="AH20" s="78">
        <f t="shared" si="0"/>
        <v>113.69999999999997</v>
      </c>
      <c r="AI20" s="52">
        <f t="shared" si="1"/>
        <v>3.7899999999999991</v>
      </c>
    </row>
    <row r="21" spans="1:35" ht="15.75" thickBot="1" x14ac:dyDescent="0.3">
      <c r="A21" s="45">
        <v>13</v>
      </c>
      <c r="B21" s="37" t="s">
        <v>18</v>
      </c>
      <c r="C21" s="56" t="s">
        <v>38</v>
      </c>
      <c r="D21" s="46">
        <v>5</v>
      </c>
      <c r="E21" s="47">
        <v>3.1</v>
      </c>
      <c r="F21" s="48">
        <v>5</v>
      </c>
      <c r="G21" s="53">
        <v>3.3</v>
      </c>
      <c r="H21" s="50">
        <v>5</v>
      </c>
      <c r="I21" s="54">
        <v>3.4</v>
      </c>
      <c r="J21" s="55">
        <v>3.2</v>
      </c>
      <c r="K21" s="69">
        <v>4.0999999999999996</v>
      </c>
      <c r="L21" s="75">
        <v>4.2</v>
      </c>
      <c r="M21" s="46">
        <v>5</v>
      </c>
      <c r="N21" s="47">
        <v>3.1</v>
      </c>
      <c r="O21" s="48">
        <v>5</v>
      </c>
      <c r="P21" s="53">
        <v>3.3</v>
      </c>
      <c r="Q21" s="50">
        <v>5</v>
      </c>
      <c r="R21" s="54">
        <v>3.4</v>
      </c>
      <c r="S21" s="55">
        <v>3.2</v>
      </c>
      <c r="T21" s="53">
        <v>3.3</v>
      </c>
      <c r="U21" s="76">
        <v>4.2</v>
      </c>
      <c r="V21" s="55">
        <v>3.2</v>
      </c>
      <c r="W21" s="53">
        <v>3.3</v>
      </c>
      <c r="X21" s="77">
        <v>4.2</v>
      </c>
      <c r="Y21" s="46">
        <v>5</v>
      </c>
      <c r="Z21" s="47">
        <v>3.1</v>
      </c>
      <c r="AA21" s="48">
        <v>5</v>
      </c>
      <c r="AB21" s="53">
        <v>3.3</v>
      </c>
      <c r="AC21" s="50">
        <v>5</v>
      </c>
      <c r="AD21" s="63">
        <v>4.2</v>
      </c>
      <c r="AE21" s="55">
        <v>3.2</v>
      </c>
      <c r="AF21" s="53">
        <v>3.3</v>
      </c>
      <c r="AG21" s="77">
        <v>4.2</v>
      </c>
      <c r="AH21" s="78">
        <f t="shared" si="0"/>
        <v>118.8</v>
      </c>
      <c r="AI21" s="52">
        <f t="shared" si="1"/>
        <v>3.96</v>
      </c>
    </row>
    <row r="22" spans="1:35" ht="15.75" thickBot="1" x14ac:dyDescent="0.3">
      <c r="A22" s="45">
        <v>14</v>
      </c>
      <c r="B22" s="37" t="s">
        <v>16</v>
      </c>
      <c r="C22" s="37" t="s">
        <v>38</v>
      </c>
      <c r="D22" s="46">
        <v>5</v>
      </c>
      <c r="E22" s="47">
        <v>3.1</v>
      </c>
      <c r="F22" s="48">
        <v>3</v>
      </c>
      <c r="G22" s="53">
        <v>3.4</v>
      </c>
      <c r="H22" s="50">
        <v>3</v>
      </c>
      <c r="I22" s="54">
        <v>3.5</v>
      </c>
      <c r="J22" s="55">
        <v>3.3</v>
      </c>
      <c r="K22" s="69">
        <v>4.2</v>
      </c>
      <c r="L22" s="75">
        <v>4.3</v>
      </c>
      <c r="M22" s="46">
        <v>5</v>
      </c>
      <c r="N22" s="47">
        <v>3.1</v>
      </c>
      <c r="O22" s="48">
        <v>3</v>
      </c>
      <c r="P22" s="53">
        <v>3.4</v>
      </c>
      <c r="Q22" s="50">
        <v>3</v>
      </c>
      <c r="R22" s="54">
        <v>3.5</v>
      </c>
      <c r="S22" s="55">
        <v>3.3</v>
      </c>
      <c r="T22" s="53">
        <v>3.4</v>
      </c>
      <c r="U22" s="76">
        <v>4.3</v>
      </c>
      <c r="V22" s="55">
        <v>3.3</v>
      </c>
      <c r="W22" s="53">
        <v>3.4</v>
      </c>
      <c r="X22" s="77">
        <v>4.3</v>
      </c>
      <c r="Y22" s="46">
        <v>5</v>
      </c>
      <c r="Z22" s="47">
        <v>3.1</v>
      </c>
      <c r="AA22" s="48">
        <v>3</v>
      </c>
      <c r="AB22" s="53">
        <v>3.4</v>
      </c>
      <c r="AC22" s="50">
        <v>3</v>
      </c>
      <c r="AD22" s="63">
        <v>4.3</v>
      </c>
      <c r="AE22" s="55">
        <v>3.3</v>
      </c>
      <c r="AF22" s="53">
        <v>3.4</v>
      </c>
      <c r="AG22" s="77">
        <v>4.3</v>
      </c>
      <c r="AH22" s="78">
        <f t="shared" si="0"/>
        <v>108.6</v>
      </c>
      <c r="AI22" s="52">
        <f t="shared" si="1"/>
        <v>3.6199999999999997</v>
      </c>
    </row>
    <row r="23" spans="1:35" ht="15.75" thickBot="1" x14ac:dyDescent="0.3">
      <c r="A23" s="45">
        <v>15</v>
      </c>
      <c r="B23" s="37" t="s">
        <v>19</v>
      </c>
      <c r="C23" s="56" t="s">
        <v>38</v>
      </c>
      <c r="D23" s="46">
        <v>5</v>
      </c>
      <c r="E23" s="47">
        <v>3.1</v>
      </c>
      <c r="F23" s="48">
        <v>3.1</v>
      </c>
      <c r="G23" s="53">
        <v>3.5</v>
      </c>
      <c r="H23" s="50">
        <v>3</v>
      </c>
      <c r="I23" s="54">
        <v>3.6</v>
      </c>
      <c r="J23" s="55">
        <v>3.4</v>
      </c>
      <c r="K23" s="69">
        <v>4.3</v>
      </c>
      <c r="L23" s="75">
        <v>4.4000000000000004</v>
      </c>
      <c r="M23" s="46">
        <v>5</v>
      </c>
      <c r="N23" s="47">
        <v>3.1</v>
      </c>
      <c r="O23" s="48">
        <v>3.1</v>
      </c>
      <c r="P23" s="53">
        <v>3.5</v>
      </c>
      <c r="Q23" s="50">
        <v>3</v>
      </c>
      <c r="R23" s="54">
        <v>3.6</v>
      </c>
      <c r="S23" s="55">
        <v>3.4</v>
      </c>
      <c r="T23" s="53">
        <v>3.5</v>
      </c>
      <c r="U23" s="76">
        <v>4.4000000000000004</v>
      </c>
      <c r="V23" s="55">
        <v>3.4</v>
      </c>
      <c r="W23" s="53">
        <v>3.5</v>
      </c>
      <c r="X23" s="77">
        <v>4.4000000000000004</v>
      </c>
      <c r="Y23" s="46">
        <v>5</v>
      </c>
      <c r="Z23" s="47">
        <v>3.1</v>
      </c>
      <c r="AA23" s="48">
        <v>3.1</v>
      </c>
      <c r="AB23" s="53">
        <v>3.5</v>
      </c>
      <c r="AC23" s="50">
        <v>3</v>
      </c>
      <c r="AD23" s="63">
        <v>4.4000000000000004</v>
      </c>
      <c r="AE23" s="55">
        <v>3.4</v>
      </c>
      <c r="AF23" s="53">
        <v>3.5</v>
      </c>
      <c r="AG23" s="77">
        <v>4.4000000000000004</v>
      </c>
      <c r="AH23" s="78">
        <f t="shared" si="0"/>
        <v>110.70000000000002</v>
      </c>
      <c r="AI23" s="52">
        <f t="shared" si="1"/>
        <v>3.6900000000000004</v>
      </c>
    </row>
    <row r="24" spans="1:35" ht="15.75" thickBot="1" x14ac:dyDescent="0.3">
      <c r="A24" s="45">
        <v>16</v>
      </c>
      <c r="B24" s="37" t="s">
        <v>20</v>
      </c>
      <c r="C24" s="37" t="s">
        <v>38</v>
      </c>
      <c r="D24" s="46">
        <v>5</v>
      </c>
      <c r="E24" s="47">
        <v>3.1</v>
      </c>
      <c r="F24" s="48">
        <v>3.2</v>
      </c>
      <c r="G24" s="53">
        <v>3.6</v>
      </c>
      <c r="H24" s="50">
        <v>2.5</v>
      </c>
      <c r="I24" s="54">
        <v>3.7</v>
      </c>
      <c r="J24" s="55">
        <v>3.5</v>
      </c>
      <c r="K24" s="69">
        <v>4.4000000000000004</v>
      </c>
      <c r="L24" s="75">
        <v>4.5</v>
      </c>
      <c r="M24" s="46">
        <v>5</v>
      </c>
      <c r="N24" s="47">
        <v>3.1</v>
      </c>
      <c r="O24" s="48">
        <v>3.2</v>
      </c>
      <c r="P24" s="53">
        <v>3.6</v>
      </c>
      <c r="Q24" s="50">
        <v>2.5</v>
      </c>
      <c r="R24" s="54">
        <v>3.7</v>
      </c>
      <c r="S24" s="55">
        <v>3.5</v>
      </c>
      <c r="T24" s="53">
        <v>3.6</v>
      </c>
      <c r="U24" s="76">
        <v>4.5</v>
      </c>
      <c r="V24" s="55">
        <v>3.5</v>
      </c>
      <c r="W24" s="53">
        <v>3.6</v>
      </c>
      <c r="X24" s="77">
        <v>4.5</v>
      </c>
      <c r="Y24" s="46">
        <v>5</v>
      </c>
      <c r="Z24" s="47">
        <v>3.1</v>
      </c>
      <c r="AA24" s="48">
        <v>3.2</v>
      </c>
      <c r="AB24" s="53">
        <v>3.6</v>
      </c>
      <c r="AC24" s="50">
        <v>2.5</v>
      </c>
      <c r="AD24" s="63">
        <v>4.5</v>
      </c>
      <c r="AE24" s="55">
        <v>3.5</v>
      </c>
      <c r="AF24" s="53">
        <v>3.6</v>
      </c>
      <c r="AG24" s="77">
        <v>4.5</v>
      </c>
      <c r="AH24" s="78">
        <f t="shared" si="0"/>
        <v>111.3</v>
      </c>
      <c r="AI24" s="52">
        <f t="shared" si="1"/>
        <v>3.71</v>
      </c>
    </row>
    <row r="25" spans="1:35" ht="15.75" thickBot="1" x14ac:dyDescent="0.3">
      <c r="A25" s="45">
        <v>17</v>
      </c>
      <c r="B25" s="37" t="s">
        <v>21</v>
      </c>
      <c r="C25" s="56" t="s">
        <v>38</v>
      </c>
      <c r="D25" s="46">
        <v>5</v>
      </c>
      <c r="E25" s="47">
        <v>3.1</v>
      </c>
      <c r="F25" s="48">
        <v>3.3</v>
      </c>
      <c r="G25" s="53">
        <v>3.7</v>
      </c>
      <c r="H25" s="50">
        <v>2</v>
      </c>
      <c r="I25" s="54">
        <v>3.8</v>
      </c>
      <c r="J25" s="55">
        <v>3.6</v>
      </c>
      <c r="K25" s="69">
        <v>4.5</v>
      </c>
      <c r="L25" s="75">
        <v>4.5999999999999996</v>
      </c>
      <c r="M25" s="46">
        <v>5</v>
      </c>
      <c r="N25" s="47">
        <v>3.1</v>
      </c>
      <c r="O25" s="48">
        <v>3.3</v>
      </c>
      <c r="P25" s="53">
        <v>3.7</v>
      </c>
      <c r="Q25" s="50">
        <v>2</v>
      </c>
      <c r="R25" s="54">
        <v>3.8</v>
      </c>
      <c r="S25" s="55">
        <v>3.6</v>
      </c>
      <c r="T25" s="53">
        <v>3.7</v>
      </c>
      <c r="U25" s="76">
        <v>4.5999999999999996</v>
      </c>
      <c r="V25" s="55">
        <v>3.6</v>
      </c>
      <c r="W25" s="53">
        <v>3.7</v>
      </c>
      <c r="X25" s="77">
        <v>4.5999999999999996</v>
      </c>
      <c r="Y25" s="46">
        <v>5</v>
      </c>
      <c r="Z25" s="47">
        <v>3.1</v>
      </c>
      <c r="AA25" s="48">
        <v>3.3</v>
      </c>
      <c r="AB25" s="53">
        <v>3.7</v>
      </c>
      <c r="AC25" s="50">
        <v>2</v>
      </c>
      <c r="AD25" s="63">
        <v>4.5999999999999996</v>
      </c>
      <c r="AE25" s="55">
        <v>3.6</v>
      </c>
      <c r="AF25" s="53">
        <v>3.7</v>
      </c>
      <c r="AG25" s="77">
        <v>4.5999999999999996</v>
      </c>
      <c r="AH25" s="78">
        <f t="shared" si="0"/>
        <v>111.89999999999998</v>
      </c>
      <c r="AI25" s="52">
        <f t="shared" si="1"/>
        <v>3.7299999999999991</v>
      </c>
    </row>
    <row r="26" spans="1:35" ht="15.75" thickBot="1" x14ac:dyDescent="0.3">
      <c r="A26" s="45">
        <v>18</v>
      </c>
      <c r="B26" s="37" t="s">
        <v>22</v>
      </c>
      <c r="C26" s="37" t="s">
        <v>38</v>
      </c>
      <c r="D26" s="46">
        <v>5</v>
      </c>
      <c r="E26" s="47">
        <v>3.2</v>
      </c>
      <c r="F26" s="48">
        <v>3.4</v>
      </c>
      <c r="G26" s="53">
        <v>3.8</v>
      </c>
      <c r="H26" s="50">
        <v>1.5</v>
      </c>
      <c r="I26" s="54">
        <v>3.9</v>
      </c>
      <c r="J26" s="55">
        <v>3.7</v>
      </c>
      <c r="K26" s="69">
        <v>4.5999999999999996</v>
      </c>
      <c r="L26" s="75">
        <v>4.7</v>
      </c>
      <c r="M26" s="46">
        <v>5</v>
      </c>
      <c r="N26" s="47">
        <v>3.2</v>
      </c>
      <c r="O26" s="48">
        <v>3.4</v>
      </c>
      <c r="P26" s="53">
        <v>3.8</v>
      </c>
      <c r="Q26" s="50">
        <v>1.5</v>
      </c>
      <c r="R26" s="54">
        <v>3.9</v>
      </c>
      <c r="S26" s="55">
        <v>3.7</v>
      </c>
      <c r="T26" s="53">
        <v>3.8</v>
      </c>
      <c r="U26" s="76">
        <v>4.7</v>
      </c>
      <c r="V26" s="55">
        <v>3.7</v>
      </c>
      <c r="W26" s="53">
        <v>3.8</v>
      </c>
      <c r="X26" s="77">
        <v>4.7</v>
      </c>
      <c r="Y26" s="46">
        <v>5</v>
      </c>
      <c r="Z26" s="47">
        <v>3.2</v>
      </c>
      <c r="AA26" s="48">
        <v>3.4</v>
      </c>
      <c r="AB26" s="53">
        <v>3.8</v>
      </c>
      <c r="AC26" s="50">
        <v>1.5</v>
      </c>
      <c r="AD26" s="63">
        <v>4.7</v>
      </c>
      <c r="AE26" s="55">
        <v>3.7</v>
      </c>
      <c r="AF26" s="53">
        <v>3.8</v>
      </c>
      <c r="AG26" s="77">
        <v>4.7</v>
      </c>
      <c r="AH26" s="78">
        <f t="shared" si="0"/>
        <v>112.80000000000001</v>
      </c>
      <c r="AI26" s="52">
        <f t="shared" si="1"/>
        <v>3.7600000000000002</v>
      </c>
    </row>
    <row r="27" spans="1:35" ht="15.75" thickBot="1" x14ac:dyDescent="0.3">
      <c r="A27" s="45">
        <v>19</v>
      </c>
      <c r="B27" s="37" t="s">
        <v>23</v>
      </c>
      <c r="C27" s="56" t="s">
        <v>38</v>
      </c>
      <c r="D27" s="46">
        <v>5</v>
      </c>
      <c r="E27" s="47">
        <v>3.3</v>
      </c>
      <c r="F27" s="48">
        <v>3.5</v>
      </c>
      <c r="G27" s="53">
        <v>3.9</v>
      </c>
      <c r="H27" s="50">
        <v>1</v>
      </c>
      <c r="I27" s="54">
        <v>4</v>
      </c>
      <c r="J27" s="55">
        <v>3.8</v>
      </c>
      <c r="K27" s="69">
        <v>4.7</v>
      </c>
      <c r="L27" s="75">
        <v>4.8</v>
      </c>
      <c r="M27" s="46">
        <v>5</v>
      </c>
      <c r="N27" s="47">
        <v>3.3</v>
      </c>
      <c r="O27" s="48">
        <v>3.5</v>
      </c>
      <c r="P27" s="53">
        <v>3.9</v>
      </c>
      <c r="Q27" s="50">
        <v>1</v>
      </c>
      <c r="R27" s="54">
        <v>4</v>
      </c>
      <c r="S27" s="55">
        <v>3.8</v>
      </c>
      <c r="T27" s="53">
        <v>3.9</v>
      </c>
      <c r="U27" s="76">
        <v>4.8</v>
      </c>
      <c r="V27" s="55">
        <v>3.8</v>
      </c>
      <c r="W27" s="53">
        <v>3.9</v>
      </c>
      <c r="X27" s="77">
        <v>4.8</v>
      </c>
      <c r="Y27" s="46">
        <v>5</v>
      </c>
      <c r="Z27" s="47">
        <v>3.3</v>
      </c>
      <c r="AA27" s="48">
        <v>3.5</v>
      </c>
      <c r="AB27" s="53">
        <v>3.9</v>
      </c>
      <c r="AC27" s="50">
        <v>1</v>
      </c>
      <c r="AD27" s="63">
        <v>4.8</v>
      </c>
      <c r="AE27" s="55">
        <v>3.8</v>
      </c>
      <c r="AF27" s="53">
        <v>3.9</v>
      </c>
      <c r="AG27" s="77">
        <v>4.8</v>
      </c>
      <c r="AH27" s="78">
        <f t="shared" si="0"/>
        <v>113.69999999999999</v>
      </c>
      <c r="AI27" s="52">
        <f t="shared" si="1"/>
        <v>3.7899999999999996</v>
      </c>
    </row>
    <row r="28" spans="1:35" ht="15.75" thickBot="1" x14ac:dyDescent="0.3">
      <c r="A28" s="45">
        <v>20</v>
      </c>
      <c r="B28" s="37" t="s">
        <v>32</v>
      </c>
      <c r="C28" s="37" t="s">
        <v>38</v>
      </c>
      <c r="D28" s="46">
        <v>5</v>
      </c>
      <c r="E28" s="47">
        <v>3.4</v>
      </c>
      <c r="F28" s="48">
        <v>3.6</v>
      </c>
      <c r="G28" s="53">
        <v>4</v>
      </c>
      <c r="H28" s="50">
        <v>5</v>
      </c>
      <c r="I28" s="54">
        <v>4.0999999999999996</v>
      </c>
      <c r="J28" s="55">
        <v>3.9</v>
      </c>
      <c r="K28" s="69">
        <v>4.8</v>
      </c>
      <c r="L28" s="75">
        <v>4.9000000000000004</v>
      </c>
      <c r="M28" s="46">
        <v>5</v>
      </c>
      <c r="N28" s="47">
        <v>3.4</v>
      </c>
      <c r="O28" s="48">
        <v>3.6</v>
      </c>
      <c r="P28" s="53">
        <v>4</v>
      </c>
      <c r="Q28" s="50">
        <v>5</v>
      </c>
      <c r="R28" s="54">
        <v>4.0999999999999996</v>
      </c>
      <c r="S28" s="55">
        <v>3.9</v>
      </c>
      <c r="T28" s="53">
        <v>4</v>
      </c>
      <c r="U28" s="76">
        <v>4.9000000000000004</v>
      </c>
      <c r="V28" s="55">
        <v>3.9</v>
      </c>
      <c r="W28" s="53">
        <v>4</v>
      </c>
      <c r="X28" s="77">
        <v>4.9000000000000004</v>
      </c>
      <c r="Y28" s="46">
        <v>5</v>
      </c>
      <c r="Z28" s="47">
        <v>3.4</v>
      </c>
      <c r="AA28" s="48">
        <v>3.6</v>
      </c>
      <c r="AB28" s="53">
        <v>4</v>
      </c>
      <c r="AC28" s="50">
        <v>5</v>
      </c>
      <c r="AD28" s="63">
        <v>4.9000000000000004</v>
      </c>
      <c r="AE28" s="55">
        <v>3.9</v>
      </c>
      <c r="AF28" s="53">
        <v>4</v>
      </c>
      <c r="AG28" s="77">
        <v>4.9000000000000004</v>
      </c>
      <c r="AH28" s="78">
        <f t="shared" si="0"/>
        <v>128.10000000000002</v>
      </c>
      <c r="AI28" s="52">
        <f t="shared" si="1"/>
        <v>4.2700000000000005</v>
      </c>
    </row>
    <row r="29" spans="1:35" ht="15.75" thickBot="1" x14ac:dyDescent="0.3">
      <c r="A29" s="45">
        <v>21</v>
      </c>
      <c r="B29" s="37" t="s">
        <v>24</v>
      </c>
      <c r="C29" s="56" t="s">
        <v>38</v>
      </c>
      <c r="D29" s="46">
        <v>5</v>
      </c>
      <c r="E29" s="47">
        <v>3.5</v>
      </c>
      <c r="F29" s="48">
        <v>3.7</v>
      </c>
      <c r="G29" s="53">
        <v>4.0999999999999996</v>
      </c>
      <c r="H29" s="50">
        <v>5</v>
      </c>
      <c r="I29" s="54">
        <v>4.2</v>
      </c>
      <c r="J29" s="55">
        <v>4</v>
      </c>
      <c r="K29" s="69">
        <v>4.9000000000000004</v>
      </c>
      <c r="L29" s="75">
        <v>5</v>
      </c>
      <c r="M29" s="46">
        <v>5</v>
      </c>
      <c r="N29" s="47">
        <v>3.5</v>
      </c>
      <c r="O29" s="48">
        <v>3.7</v>
      </c>
      <c r="P29" s="53">
        <v>4.0999999999999996</v>
      </c>
      <c r="Q29" s="50">
        <v>5</v>
      </c>
      <c r="R29" s="54">
        <v>4.2</v>
      </c>
      <c r="S29" s="55">
        <v>4</v>
      </c>
      <c r="T29" s="53">
        <v>4.0999999999999996</v>
      </c>
      <c r="U29" s="76">
        <v>5</v>
      </c>
      <c r="V29" s="55">
        <v>4</v>
      </c>
      <c r="W29" s="53">
        <v>4.0999999999999996</v>
      </c>
      <c r="X29" s="77">
        <v>5</v>
      </c>
      <c r="Y29" s="46">
        <v>5</v>
      </c>
      <c r="Z29" s="47">
        <v>3.5</v>
      </c>
      <c r="AA29" s="48">
        <v>3.7</v>
      </c>
      <c r="AB29" s="53">
        <v>4.0999999999999996</v>
      </c>
      <c r="AC29" s="50">
        <v>5</v>
      </c>
      <c r="AD29" s="63">
        <v>5</v>
      </c>
      <c r="AE29" s="55">
        <v>4</v>
      </c>
      <c r="AF29" s="53">
        <v>4.0999999999999996</v>
      </c>
      <c r="AG29" s="77">
        <v>5</v>
      </c>
      <c r="AH29" s="78">
        <f t="shared" si="0"/>
        <v>130.5</v>
      </c>
      <c r="AI29" s="52">
        <f t="shared" si="1"/>
        <v>4.3499999999999996</v>
      </c>
    </row>
    <row r="30" spans="1:35" ht="15.75" thickBot="1" x14ac:dyDescent="0.3">
      <c r="A30" s="45">
        <v>22</v>
      </c>
      <c r="B30" s="37" t="s">
        <v>25</v>
      </c>
      <c r="C30" s="37" t="s">
        <v>38</v>
      </c>
      <c r="D30" s="46">
        <v>5</v>
      </c>
      <c r="E30" s="47">
        <v>3.6</v>
      </c>
      <c r="F30" s="48">
        <v>3.8</v>
      </c>
      <c r="G30" s="53">
        <v>4.2</v>
      </c>
      <c r="H30" s="50">
        <v>5</v>
      </c>
      <c r="I30" s="54">
        <v>4.3</v>
      </c>
      <c r="J30" s="55">
        <v>4.0999999999999996</v>
      </c>
      <c r="K30" s="69">
        <v>5</v>
      </c>
      <c r="L30" s="75">
        <v>4</v>
      </c>
      <c r="M30" s="46">
        <v>5</v>
      </c>
      <c r="N30" s="47">
        <v>3.6</v>
      </c>
      <c r="O30" s="48">
        <v>3.8</v>
      </c>
      <c r="P30" s="53">
        <v>4.2</v>
      </c>
      <c r="Q30" s="50">
        <v>5</v>
      </c>
      <c r="R30" s="54">
        <v>4.3</v>
      </c>
      <c r="S30" s="55">
        <v>4.0999999999999996</v>
      </c>
      <c r="T30" s="53">
        <v>4.2</v>
      </c>
      <c r="U30" s="76">
        <v>4</v>
      </c>
      <c r="V30" s="55">
        <v>4.0999999999999996</v>
      </c>
      <c r="W30" s="53">
        <v>4.2</v>
      </c>
      <c r="X30" s="77">
        <v>4</v>
      </c>
      <c r="Y30" s="46">
        <v>5</v>
      </c>
      <c r="Z30" s="47">
        <v>3.6</v>
      </c>
      <c r="AA30" s="48">
        <v>3.8</v>
      </c>
      <c r="AB30" s="53">
        <v>4.2</v>
      </c>
      <c r="AC30" s="50">
        <v>5</v>
      </c>
      <c r="AD30" s="63">
        <v>4</v>
      </c>
      <c r="AE30" s="55">
        <v>4.0999999999999996</v>
      </c>
      <c r="AF30" s="53">
        <v>4.2</v>
      </c>
      <c r="AG30" s="77">
        <v>4</v>
      </c>
      <c r="AH30" s="78">
        <f t="shared" si="0"/>
        <v>127.39999999999999</v>
      </c>
      <c r="AI30" s="52">
        <f t="shared" si="1"/>
        <v>4.2466666666666661</v>
      </c>
    </row>
    <row r="31" spans="1:35" ht="15.75" thickBot="1" x14ac:dyDescent="0.3">
      <c r="A31" s="45">
        <v>23</v>
      </c>
      <c r="B31" s="37" t="s">
        <v>26</v>
      </c>
      <c r="C31" s="56" t="s">
        <v>38</v>
      </c>
      <c r="D31" s="46">
        <v>5</v>
      </c>
      <c r="E31" s="47">
        <v>3.7</v>
      </c>
      <c r="F31" s="48">
        <v>3.9</v>
      </c>
      <c r="G31" s="53">
        <v>4.3</v>
      </c>
      <c r="H31" s="50">
        <v>5</v>
      </c>
      <c r="I31" s="54">
        <v>4.4000000000000004</v>
      </c>
      <c r="J31" s="55">
        <v>4.2</v>
      </c>
      <c r="K31" s="69">
        <v>4</v>
      </c>
      <c r="L31" s="75">
        <v>4.0999999999999996</v>
      </c>
      <c r="M31" s="46">
        <v>5</v>
      </c>
      <c r="N31" s="47">
        <v>3.7</v>
      </c>
      <c r="O31" s="48">
        <v>3.9</v>
      </c>
      <c r="P31" s="53">
        <v>4.3</v>
      </c>
      <c r="Q31" s="50">
        <v>5</v>
      </c>
      <c r="R31" s="54">
        <v>4.4000000000000004</v>
      </c>
      <c r="S31" s="55">
        <v>4.2</v>
      </c>
      <c r="T31" s="53">
        <v>4.3</v>
      </c>
      <c r="U31" s="76">
        <v>4.0999999999999996</v>
      </c>
      <c r="V31" s="55">
        <v>4.2</v>
      </c>
      <c r="W31" s="53">
        <v>4.3</v>
      </c>
      <c r="X31" s="77">
        <v>4.0999999999999996</v>
      </c>
      <c r="Y31" s="46">
        <v>5</v>
      </c>
      <c r="Z31" s="47">
        <v>3.7</v>
      </c>
      <c r="AA31" s="48">
        <v>3.9</v>
      </c>
      <c r="AB31" s="53">
        <v>4.3</v>
      </c>
      <c r="AC31" s="50">
        <v>5</v>
      </c>
      <c r="AD31" s="63">
        <v>4.0999999999999996</v>
      </c>
      <c r="AE31" s="55">
        <v>4.2</v>
      </c>
      <c r="AF31" s="53">
        <v>4.3</v>
      </c>
      <c r="AG31" s="77">
        <v>4.0999999999999996</v>
      </c>
      <c r="AH31" s="78">
        <f t="shared" si="0"/>
        <v>128.69999999999999</v>
      </c>
      <c r="AI31" s="52">
        <f t="shared" si="1"/>
        <v>4.29</v>
      </c>
    </row>
    <row r="32" spans="1:35" ht="15.75" thickBot="1" x14ac:dyDescent="0.3">
      <c r="A32" s="45">
        <v>24</v>
      </c>
      <c r="B32" s="37" t="s">
        <v>27</v>
      </c>
      <c r="C32" s="37" t="s">
        <v>38</v>
      </c>
      <c r="D32" s="46">
        <v>5</v>
      </c>
      <c r="E32" s="47">
        <v>3.8</v>
      </c>
      <c r="F32" s="48">
        <v>4</v>
      </c>
      <c r="G32" s="53">
        <v>4.4000000000000004</v>
      </c>
      <c r="H32" s="50">
        <v>5</v>
      </c>
      <c r="I32" s="54">
        <v>4.5</v>
      </c>
      <c r="J32" s="55">
        <v>4.3</v>
      </c>
      <c r="K32" s="69">
        <v>4.0999999999999996</v>
      </c>
      <c r="L32" s="75">
        <v>4.2</v>
      </c>
      <c r="M32" s="46">
        <v>5</v>
      </c>
      <c r="N32" s="47">
        <v>3.8</v>
      </c>
      <c r="O32" s="48">
        <v>4</v>
      </c>
      <c r="P32" s="53">
        <v>4.4000000000000004</v>
      </c>
      <c r="Q32" s="50">
        <v>5</v>
      </c>
      <c r="R32" s="54">
        <v>4.5</v>
      </c>
      <c r="S32" s="55">
        <v>4.3</v>
      </c>
      <c r="T32" s="53">
        <v>4.4000000000000004</v>
      </c>
      <c r="U32" s="76">
        <v>4.2</v>
      </c>
      <c r="V32" s="55">
        <v>4.3</v>
      </c>
      <c r="W32" s="53">
        <v>4.4000000000000004</v>
      </c>
      <c r="X32" s="77">
        <v>4.2</v>
      </c>
      <c r="Y32" s="46">
        <v>5</v>
      </c>
      <c r="Z32" s="47">
        <v>3.8</v>
      </c>
      <c r="AA32" s="48">
        <v>4</v>
      </c>
      <c r="AB32" s="53">
        <v>4.4000000000000004</v>
      </c>
      <c r="AC32" s="50">
        <v>5</v>
      </c>
      <c r="AD32" s="63">
        <v>4.2</v>
      </c>
      <c r="AE32" s="55">
        <v>4.3</v>
      </c>
      <c r="AF32" s="53">
        <v>4.4000000000000004</v>
      </c>
      <c r="AG32" s="77">
        <v>4.2</v>
      </c>
      <c r="AH32" s="78">
        <f t="shared" si="0"/>
        <v>131.10000000000002</v>
      </c>
      <c r="AI32" s="52">
        <f t="shared" si="1"/>
        <v>4.370000000000001</v>
      </c>
    </row>
    <row r="33" spans="1:35" ht="15.75" thickBot="1" x14ac:dyDescent="0.3">
      <c r="A33" s="45">
        <v>25</v>
      </c>
      <c r="B33" s="37" t="s">
        <v>28</v>
      </c>
      <c r="C33" s="56" t="s">
        <v>38</v>
      </c>
      <c r="D33" s="46">
        <v>5</v>
      </c>
      <c r="E33" s="47">
        <v>3.9</v>
      </c>
      <c r="F33" s="48">
        <v>4.0999999999999996</v>
      </c>
      <c r="G33" s="53">
        <v>4.5</v>
      </c>
      <c r="H33" s="50">
        <v>5</v>
      </c>
      <c r="I33" s="54">
        <v>4.5999999999999996</v>
      </c>
      <c r="J33" s="55">
        <v>4.4000000000000004</v>
      </c>
      <c r="K33" s="69">
        <v>4.2</v>
      </c>
      <c r="L33" s="75">
        <v>4.3</v>
      </c>
      <c r="M33" s="46">
        <v>5</v>
      </c>
      <c r="N33" s="47">
        <v>3.9</v>
      </c>
      <c r="O33" s="48">
        <v>4.0999999999999996</v>
      </c>
      <c r="P33" s="53">
        <v>4.5</v>
      </c>
      <c r="Q33" s="50">
        <v>5</v>
      </c>
      <c r="R33" s="54">
        <v>4.5999999999999996</v>
      </c>
      <c r="S33" s="55">
        <v>4.4000000000000004</v>
      </c>
      <c r="T33" s="53">
        <v>4.5</v>
      </c>
      <c r="U33" s="76">
        <v>4.3</v>
      </c>
      <c r="V33" s="55">
        <v>4.4000000000000004</v>
      </c>
      <c r="W33" s="53">
        <v>4.5</v>
      </c>
      <c r="X33" s="77">
        <v>4.3</v>
      </c>
      <c r="Y33" s="46">
        <v>5</v>
      </c>
      <c r="Z33" s="47">
        <v>3.9</v>
      </c>
      <c r="AA33" s="48">
        <v>4.0999999999999996</v>
      </c>
      <c r="AB33" s="53">
        <v>4.5</v>
      </c>
      <c r="AC33" s="50">
        <v>5</v>
      </c>
      <c r="AD33" s="63">
        <v>4.3</v>
      </c>
      <c r="AE33" s="55">
        <v>4.4000000000000004</v>
      </c>
      <c r="AF33" s="53">
        <v>4.5</v>
      </c>
      <c r="AG33" s="77">
        <v>4.3</v>
      </c>
      <c r="AH33" s="78">
        <f t="shared" si="0"/>
        <v>133.5</v>
      </c>
      <c r="AI33" s="52">
        <f t="shared" si="1"/>
        <v>4.45</v>
      </c>
    </row>
    <row r="34" spans="1:35" ht="15.75" thickBot="1" x14ac:dyDescent="0.3">
      <c r="A34" s="45">
        <v>26</v>
      </c>
      <c r="B34" s="37" t="s">
        <v>29</v>
      </c>
      <c r="C34" s="37" t="s">
        <v>38</v>
      </c>
      <c r="D34" s="46">
        <v>5</v>
      </c>
      <c r="E34" s="47">
        <v>4</v>
      </c>
      <c r="F34" s="48">
        <v>4.2</v>
      </c>
      <c r="G34" s="53">
        <v>4.5999999999999996</v>
      </c>
      <c r="H34" s="50">
        <v>5</v>
      </c>
      <c r="I34" s="54">
        <v>4.7</v>
      </c>
      <c r="J34" s="55">
        <v>4.5</v>
      </c>
      <c r="K34" s="69">
        <v>4.3</v>
      </c>
      <c r="L34" s="75">
        <v>4.4000000000000004</v>
      </c>
      <c r="M34" s="46">
        <v>5</v>
      </c>
      <c r="N34" s="47">
        <v>4</v>
      </c>
      <c r="O34" s="48">
        <v>4.2</v>
      </c>
      <c r="P34" s="53">
        <v>4.5999999999999996</v>
      </c>
      <c r="Q34" s="50">
        <v>5</v>
      </c>
      <c r="R34" s="54">
        <v>4.7</v>
      </c>
      <c r="S34" s="55">
        <v>4.5</v>
      </c>
      <c r="T34" s="53">
        <v>4.5999999999999996</v>
      </c>
      <c r="U34" s="76">
        <v>4.4000000000000004</v>
      </c>
      <c r="V34" s="55">
        <v>4.5</v>
      </c>
      <c r="W34" s="53">
        <v>4.5999999999999996</v>
      </c>
      <c r="X34" s="77">
        <v>4.4000000000000004</v>
      </c>
      <c r="Y34" s="46">
        <v>5</v>
      </c>
      <c r="Z34" s="47">
        <v>4</v>
      </c>
      <c r="AA34" s="48">
        <v>4.2</v>
      </c>
      <c r="AB34" s="53">
        <v>4.5999999999999996</v>
      </c>
      <c r="AC34" s="50">
        <v>5</v>
      </c>
      <c r="AD34" s="63">
        <v>4.4000000000000004</v>
      </c>
      <c r="AE34" s="55">
        <v>4.5</v>
      </c>
      <c r="AF34" s="53">
        <v>4.5999999999999996</v>
      </c>
      <c r="AG34" s="77">
        <v>4.4000000000000004</v>
      </c>
      <c r="AH34" s="78">
        <f t="shared" si="0"/>
        <v>135.9</v>
      </c>
      <c r="AI34" s="52">
        <f t="shared" si="1"/>
        <v>4.53</v>
      </c>
    </row>
    <row r="35" spans="1:35" ht="15.75" thickBot="1" x14ac:dyDescent="0.3">
      <c r="A35" s="45">
        <v>27</v>
      </c>
      <c r="B35" s="37" t="s">
        <v>30</v>
      </c>
      <c r="C35" s="56" t="s">
        <v>38</v>
      </c>
      <c r="D35" s="46">
        <v>5</v>
      </c>
      <c r="E35" s="47">
        <v>4.0999999999999996</v>
      </c>
      <c r="F35" s="48">
        <v>4.3</v>
      </c>
      <c r="G35" s="53">
        <v>4.7</v>
      </c>
      <c r="H35" s="50">
        <v>5</v>
      </c>
      <c r="I35" s="54">
        <v>4.8</v>
      </c>
      <c r="J35" s="55">
        <v>4.5999999999999996</v>
      </c>
      <c r="K35" s="69">
        <v>4.4000000000000004</v>
      </c>
      <c r="L35" s="75">
        <v>4.5</v>
      </c>
      <c r="M35" s="46">
        <v>5</v>
      </c>
      <c r="N35" s="47">
        <v>4.0999999999999996</v>
      </c>
      <c r="O35" s="48">
        <v>4.3</v>
      </c>
      <c r="P35" s="53">
        <v>4.7</v>
      </c>
      <c r="Q35" s="50">
        <v>5</v>
      </c>
      <c r="R35" s="54">
        <v>4.8</v>
      </c>
      <c r="S35" s="55">
        <v>4.5999999999999996</v>
      </c>
      <c r="T35" s="53">
        <v>4.7</v>
      </c>
      <c r="U35" s="76">
        <v>4.5</v>
      </c>
      <c r="V35" s="55">
        <v>4.5999999999999996</v>
      </c>
      <c r="W35" s="53">
        <v>4.7</v>
      </c>
      <c r="X35" s="77">
        <v>4.5</v>
      </c>
      <c r="Y35" s="46">
        <v>5</v>
      </c>
      <c r="Z35" s="47">
        <v>4.0999999999999996</v>
      </c>
      <c r="AA35" s="48">
        <v>4.3</v>
      </c>
      <c r="AB35" s="53">
        <v>4.7</v>
      </c>
      <c r="AC35" s="50">
        <v>5</v>
      </c>
      <c r="AD35" s="63">
        <v>4.5</v>
      </c>
      <c r="AE35" s="55">
        <v>4.5999999999999996</v>
      </c>
      <c r="AF35" s="53">
        <v>4.7</v>
      </c>
      <c r="AG35" s="77">
        <v>4.5</v>
      </c>
      <c r="AH35" s="78">
        <f t="shared" si="0"/>
        <v>138.29999999999998</v>
      </c>
      <c r="AI35" s="52">
        <f t="shared" si="1"/>
        <v>4.6099999999999994</v>
      </c>
    </row>
    <row r="36" spans="1:35" ht="15.75" thickBot="1" x14ac:dyDescent="0.3">
      <c r="A36" s="45">
        <v>28</v>
      </c>
      <c r="B36" s="37" t="s">
        <v>31</v>
      </c>
      <c r="C36" s="37" t="s">
        <v>38</v>
      </c>
      <c r="D36" s="46">
        <v>5</v>
      </c>
      <c r="E36" s="47">
        <v>4.2</v>
      </c>
      <c r="F36" s="48">
        <v>4.4000000000000004</v>
      </c>
      <c r="G36" s="53">
        <v>4.8</v>
      </c>
      <c r="H36" s="50">
        <v>5</v>
      </c>
      <c r="I36" s="54">
        <v>4.9000000000000004</v>
      </c>
      <c r="J36" s="55">
        <v>4.7</v>
      </c>
      <c r="K36" s="69">
        <v>4.5</v>
      </c>
      <c r="L36" s="75">
        <v>4.5999999999999996</v>
      </c>
      <c r="M36" s="46">
        <v>5</v>
      </c>
      <c r="N36" s="47">
        <v>4.2</v>
      </c>
      <c r="O36" s="48">
        <v>4.4000000000000004</v>
      </c>
      <c r="P36" s="53">
        <v>4.8</v>
      </c>
      <c r="Q36" s="50">
        <v>5</v>
      </c>
      <c r="R36" s="54">
        <v>4.9000000000000004</v>
      </c>
      <c r="S36" s="55">
        <v>4.7</v>
      </c>
      <c r="T36" s="53">
        <v>4.8</v>
      </c>
      <c r="U36" s="76">
        <v>4.5999999999999996</v>
      </c>
      <c r="V36" s="55">
        <v>4.7</v>
      </c>
      <c r="W36" s="53">
        <v>4.8</v>
      </c>
      <c r="X36" s="77">
        <v>4.5999999999999996</v>
      </c>
      <c r="Y36" s="46">
        <v>5</v>
      </c>
      <c r="Z36" s="47">
        <v>4.2</v>
      </c>
      <c r="AA36" s="48">
        <v>4.4000000000000004</v>
      </c>
      <c r="AB36" s="53">
        <v>4.8</v>
      </c>
      <c r="AC36" s="50">
        <v>5</v>
      </c>
      <c r="AD36" s="63">
        <v>4.5999999999999996</v>
      </c>
      <c r="AE36" s="55">
        <v>4.7</v>
      </c>
      <c r="AF36" s="53">
        <v>4.8</v>
      </c>
      <c r="AG36" s="77">
        <v>4.5999999999999996</v>
      </c>
      <c r="AH36" s="78">
        <f t="shared" si="0"/>
        <v>140.69999999999999</v>
      </c>
      <c r="AI36" s="52">
        <f t="shared" si="1"/>
        <v>4.6899999999999995</v>
      </c>
    </row>
    <row r="37" spans="1:35" ht="15.75" thickBot="1" x14ac:dyDescent="0.3">
      <c r="A37" s="45">
        <v>29</v>
      </c>
      <c r="B37" s="37" t="s">
        <v>33</v>
      </c>
      <c r="C37" s="56" t="s">
        <v>38</v>
      </c>
      <c r="D37" s="46">
        <v>5</v>
      </c>
      <c r="E37" s="47">
        <v>4.3</v>
      </c>
      <c r="F37" s="48">
        <v>4.5</v>
      </c>
      <c r="G37" s="53">
        <v>4</v>
      </c>
      <c r="H37" s="50">
        <v>5</v>
      </c>
      <c r="I37" s="54">
        <v>5</v>
      </c>
      <c r="J37" s="55">
        <v>4.8</v>
      </c>
      <c r="K37" s="69">
        <v>4.5999999999999996</v>
      </c>
      <c r="L37" s="75">
        <v>4.7</v>
      </c>
      <c r="M37" s="46">
        <v>5</v>
      </c>
      <c r="N37" s="47">
        <v>4.3</v>
      </c>
      <c r="O37" s="48">
        <v>4.5</v>
      </c>
      <c r="P37" s="53">
        <v>4</v>
      </c>
      <c r="Q37" s="50">
        <v>5</v>
      </c>
      <c r="R37" s="54">
        <v>5</v>
      </c>
      <c r="S37" s="55">
        <v>4.8</v>
      </c>
      <c r="T37" s="53">
        <v>4</v>
      </c>
      <c r="U37" s="76">
        <v>4.7</v>
      </c>
      <c r="V37" s="55">
        <v>4.8</v>
      </c>
      <c r="W37" s="53">
        <v>4</v>
      </c>
      <c r="X37" s="77">
        <v>4.7</v>
      </c>
      <c r="Y37" s="46">
        <v>5</v>
      </c>
      <c r="Z37" s="47">
        <v>4.3</v>
      </c>
      <c r="AA37" s="48">
        <v>4.5</v>
      </c>
      <c r="AB37" s="53">
        <v>4</v>
      </c>
      <c r="AC37" s="50">
        <v>5</v>
      </c>
      <c r="AD37" s="63">
        <v>4.7</v>
      </c>
      <c r="AE37" s="55">
        <v>4.8</v>
      </c>
      <c r="AF37" s="53">
        <v>4</v>
      </c>
      <c r="AG37" s="77">
        <v>4.7</v>
      </c>
      <c r="AH37" s="78">
        <f t="shared" si="0"/>
        <v>137.69999999999999</v>
      </c>
      <c r="AI37" s="52">
        <f t="shared" si="1"/>
        <v>4.59</v>
      </c>
    </row>
    <row r="38" spans="1:35" ht="15.75" thickBot="1" x14ac:dyDescent="0.3">
      <c r="A38" s="45">
        <v>30</v>
      </c>
      <c r="B38" s="37" t="s">
        <v>34</v>
      </c>
      <c r="C38" s="37" t="s">
        <v>38</v>
      </c>
      <c r="D38" s="46">
        <v>5</v>
      </c>
      <c r="E38" s="47">
        <v>4.4000000000000004</v>
      </c>
      <c r="F38" s="48">
        <v>4.5999999999999996</v>
      </c>
      <c r="G38" s="53">
        <v>5</v>
      </c>
      <c r="H38" s="50">
        <v>5</v>
      </c>
      <c r="I38" s="54">
        <v>4.0999999999999996</v>
      </c>
      <c r="J38" s="55">
        <v>4.9000000000000004</v>
      </c>
      <c r="K38" s="69">
        <v>4.7</v>
      </c>
      <c r="L38" s="75">
        <v>4.8</v>
      </c>
      <c r="M38" s="46">
        <v>5</v>
      </c>
      <c r="N38" s="47">
        <v>4.4000000000000004</v>
      </c>
      <c r="O38" s="48">
        <v>4.5999999999999996</v>
      </c>
      <c r="P38" s="53">
        <v>5</v>
      </c>
      <c r="Q38" s="50">
        <v>5</v>
      </c>
      <c r="R38" s="54">
        <v>4.0999999999999996</v>
      </c>
      <c r="S38" s="55">
        <v>4.9000000000000004</v>
      </c>
      <c r="T38" s="53">
        <v>5</v>
      </c>
      <c r="U38" s="76">
        <v>4.8</v>
      </c>
      <c r="V38" s="55">
        <v>4.9000000000000004</v>
      </c>
      <c r="W38" s="53">
        <v>5</v>
      </c>
      <c r="X38" s="77">
        <v>4.8</v>
      </c>
      <c r="Y38" s="46">
        <v>5</v>
      </c>
      <c r="Z38" s="47">
        <v>4.4000000000000004</v>
      </c>
      <c r="AA38" s="48">
        <v>4.5999999999999996</v>
      </c>
      <c r="AB38" s="53">
        <v>5</v>
      </c>
      <c r="AC38" s="50">
        <v>5</v>
      </c>
      <c r="AD38" s="63">
        <v>4.8</v>
      </c>
      <c r="AE38" s="55">
        <v>4.9000000000000004</v>
      </c>
      <c r="AF38" s="53">
        <v>5</v>
      </c>
      <c r="AG38" s="77">
        <v>4.8</v>
      </c>
      <c r="AH38" s="78">
        <f t="shared" si="0"/>
        <v>143.50000000000003</v>
      </c>
      <c r="AI38" s="52">
        <f t="shared" si="1"/>
        <v>4.7833333333333341</v>
      </c>
    </row>
    <row r="39" spans="1:35" ht="15.75" thickBot="1" x14ac:dyDescent="0.3">
      <c r="A39" s="45">
        <v>31</v>
      </c>
      <c r="B39" s="37" t="s">
        <v>35</v>
      </c>
      <c r="C39" s="56" t="s">
        <v>38</v>
      </c>
      <c r="D39" s="46">
        <v>5</v>
      </c>
      <c r="E39" s="47">
        <v>4.5</v>
      </c>
      <c r="F39" s="48">
        <v>4.7</v>
      </c>
      <c r="G39" s="53">
        <v>5</v>
      </c>
      <c r="H39" s="50">
        <v>5</v>
      </c>
      <c r="I39" s="54">
        <v>4.2</v>
      </c>
      <c r="J39" s="55">
        <v>5</v>
      </c>
      <c r="K39" s="69">
        <v>4.8</v>
      </c>
      <c r="L39" s="75">
        <v>4.9000000000000004</v>
      </c>
      <c r="M39" s="46">
        <v>5</v>
      </c>
      <c r="N39" s="47">
        <v>4.5</v>
      </c>
      <c r="O39" s="48">
        <v>4.7</v>
      </c>
      <c r="P39" s="53">
        <v>5</v>
      </c>
      <c r="Q39" s="50">
        <v>5</v>
      </c>
      <c r="R39" s="54">
        <v>4.2</v>
      </c>
      <c r="S39" s="55">
        <v>5</v>
      </c>
      <c r="T39" s="53">
        <v>5</v>
      </c>
      <c r="U39" s="76">
        <v>4.9000000000000004</v>
      </c>
      <c r="V39" s="55">
        <v>5</v>
      </c>
      <c r="W39" s="53">
        <v>5</v>
      </c>
      <c r="X39" s="77">
        <v>4.9000000000000004</v>
      </c>
      <c r="Y39" s="46">
        <v>5</v>
      </c>
      <c r="Z39" s="47">
        <v>4.5</v>
      </c>
      <c r="AA39" s="48">
        <v>4.7</v>
      </c>
      <c r="AB39" s="53">
        <v>5</v>
      </c>
      <c r="AC39" s="50">
        <v>5</v>
      </c>
      <c r="AD39" s="63">
        <v>4.9000000000000004</v>
      </c>
      <c r="AE39" s="55">
        <v>5</v>
      </c>
      <c r="AF39" s="53">
        <v>5</v>
      </c>
      <c r="AG39" s="77">
        <v>4.9000000000000004</v>
      </c>
      <c r="AH39" s="78">
        <f t="shared" si="0"/>
        <v>145.30000000000001</v>
      </c>
      <c r="AI39" s="52">
        <f t="shared" si="1"/>
        <v>4.8433333333333337</v>
      </c>
    </row>
    <row r="40" spans="1:35" ht="15.75" thickBot="1" x14ac:dyDescent="0.3">
      <c r="A40" s="45">
        <v>31</v>
      </c>
      <c r="B40" s="37" t="s">
        <v>36</v>
      </c>
      <c r="C40" s="37" t="s">
        <v>38</v>
      </c>
      <c r="D40" s="46">
        <v>5</v>
      </c>
      <c r="E40" s="47">
        <v>4.5999999999999996</v>
      </c>
      <c r="F40" s="48">
        <v>4.8</v>
      </c>
      <c r="G40" s="53">
        <v>5</v>
      </c>
      <c r="H40" s="50">
        <v>5</v>
      </c>
      <c r="I40" s="54">
        <v>4.3</v>
      </c>
      <c r="J40" s="55">
        <v>5</v>
      </c>
      <c r="K40" s="69">
        <v>4.9000000000000004</v>
      </c>
      <c r="L40" s="75">
        <v>5</v>
      </c>
      <c r="M40" s="46">
        <v>5</v>
      </c>
      <c r="N40" s="47">
        <v>4.5999999999999996</v>
      </c>
      <c r="O40" s="48">
        <v>4.8</v>
      </c>
      <c r="P40" s="53">
        <v>5</v>
      </c>
      <c r="Q40" s="50">
        <v>5</v>
      </c>
      <c r="R40" s="54">
        <v>4.3</v>
      </c>
      <c r="S40" s="55">
        <v>5</v>
      </c>
      <c r="T40" s="53">
        <v>5</v>
      </c>
      <c r="U40" s="76">
        <v>5</v>
      </c>
      <c r="V40" s="55">
        <v>5</v>
      </c>
      <c r="W40" s="53">
        <v>5</v>
      </c>
      <c r="X40" s="77">
        <v>5</v>
      </c>
      <c r="Y40" s="46">
        <v>5</v>
      </c>
      <c r="Z40" s="47">
        <v>4.5999999999999996</v>
      </c>
      <c r="AA40" s="48">
        <v>4.8</v>
      </c>
      <c r="AB40" s="53">
        <v>5</v>
      </c>
      <c r="AC40" s="50">
        <v>5</v>
      </c>
      <c r="AD40" s="63">
        <v>5</v>
      </c>
      <c r="AE40" s="55">
        <v>5</v>
      </c>
      <c r="AF40" s="53">
        <v>5</v>
      </c>
      <c r="AG40" s="77">
        <v>5</v>
      </c>
      <c r="AH40" s="78">
        <f t="shared" si="0"/>
        <v>146.69999999999999</v>
      </c>
      <c r="AI40" s="52">
        <f t="shared" si="1"/>
        <v>4.8899999999999997</v>
      </c>
    </row>
    <row r="41" spans="1:35" ht="15.75" thickBot="1" x14ac:dyDescent="0.3">
      <c r="K41" s="69">
        <v>5</v>
      </c>
      <c r="AI41" s="25"/>
    </row>
  </sheetData>
  <mergeCells count="2">
    <mergeCell ref="A1:XFD1"/>
    <mergeCell ref="A2:XFD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I41"/>
  <sheetViews>
    <sheetView workbookViewId="0">
      <selection activeCell="R11" sqref="R11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8.5703125" customWidth="1"/>
    <col min="4" max="4" width="3.28515625" customWidth="1"/>
    <col min="5" max="5" width="4.140625" customWidth="1"/>
    <col min="6" max="6" width="5.5703125" customWidth="1"/>
    <col min="7" max="7" width="4.28515625" customWidth="1"/>
    <col min="8" max="8" width="4.140625" customWidth="1"/>
    <col min="9" max="9" width="3.42578125" customWidth="1"/>
    <col min="10" max="10" width="3.7109375" customWidth="1"/>
    <col min="11" max="11" width="2.7109375" customWidth="1"/>
    <col min="12" max="12" width="3.7109375" customWidth="1"/>
    <col min="13" max="13" width="3.28515625" customWidth="1"/>
    <col min="14" max="14" width="2.42578125" customWidth="1"/>
    <col min="15" max="15" width="2.7109375" customWidth="1"/>
    <col min="16" max="16" width="3.7109375" customWidth="1"/>
    <col min="17" max="17" width="2.5703125" customWidth="1"/>
    <col min="18" max="18" width="3.85546875" customWidth="1"/>
    <col min="19" max="19" width="3.5703125" customWidth="1"/>
    <col min="20" max="20" width="2.7109375" customWidth="1"/>
    <col min="21" max="21" width="2.42578125" customWidth="1"/>
    <col min="22" max="22" width="3.42578125" customWidth="1"/>
    <col min="23" max="23" width="2.7109375" customWidth="1"/>
    <col min="24" max="24" width="2.85546875" customWidth="1"/>
    <col min="25" max="25" width="3.7109375" customWidth="1"/>
    <col min="26" max="26" width="3.28515625" customWidth="1"/>
    <col min="27" max="27" width="3.140625" customWidth="1"/>
    <col min="28" max="28" width="3.85546875" customWidth="1"/>
    <col min="29" max="29" width="3.28515625" customWidth="1"/>
    <col min="30" max="30" width="3" customWidth="1"/>
    <col min="31" max="31" width="2.7109375" customWidth="1"/>
    <col min="32" max="32" width="3.28515625" customWidth="1"/>
    <col min="33" max="33" width="3.5703125" customWidth="1"/>
    <col min="34" max="34" width="9.28515625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9" t="s">
        <v>1</v>
      </c>
      <c r="B8" s="10" t="s">
        <v>2</v>
      </c>
      <c r="C8" s="10" t="s">
        <v>3</v>
      </c>
      <c r="D8" s="62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4">
        <v>8</v>
      </c>
      <c r="L8" s="68">
        <v>9</v>
      </c>
      <c r="M8" s="70">
        <v>10</v>
      </c>
      <c r="N8" s="12">
        <v>11</v>
      </c>
      <c r="O8" s="13">
        <v>12</v>
      </c>
      <c r="P8" s="14">
        <v>13</v>
      </c>
      <c r="Q8" s="15">
        <v>14</v>
      </c>
      <c r="R8" s="16">
        <v>15</v>
      </c>
      <c r="S8" s="17">
        <v>16</v>
      </c>
      <c r="T8" s="14">
        <v>17</v>
      </c>
      <c r="U8" s="62">
        <v>18</v>
      </c>
      <c r="V8" s="17">
        <v>19</v>
      </c>
      <c r="W8" s="14">
        <v>20</v>
      </c>
      <c r="X8" s="60">
        <v>21</v>
      </c>
      <c r="Y8" s="68">
        <v>9</v>
      </c>
      <c r="Z8" s="12">
        <v>23</v>
      </c>
      <c r="AA8" s="13">
        <v>24</v>
      </c>
      <c r="AB8" s="14">
        <v>25</v>
      </c>
      <c r="AC8" s="15">
        <v>26</v>
      </c>
      <c r="AD8" s="16">
        <v>27</v>
      </c>
      <c r="AE8" s="17">
        <v>28</v>
      </c>
      <c r="AF8" s="14">
        <v>29</v>
      </c>
      <c r="AG8" s="60">
        <v>30</v>
      </c>
      <c r="AH8" s="10" t="s">
        <v>4</v>
      </c>
      <c r="AI8" s="10" t="s">
        <v>5</v>
      </c>
    </row>
    <row r="9" spans="1:35" ht="15.75" thickBot="1" x14ac:dyDescent="0.3">
      <c r="A9" s="18">
        <v>1</v>
      </c>
      <c r="B9" s="10" t="s">
        <v>6</v>
      </c>
      <c r="C9" s="57" t="s">
        <v>39</v>
      </c>
      <c r="D9" s="63">
        <v>3</v>
      </c>
      <c r="E9" s="20">
        <v>4.5</v>
      </c>
      <c r="F9" s="21">
        <v>4.5</v>
      </c>
      <c r="G9" s="22">
        <v>3.5</v>
      </c>
      <c r="H9" s="23">
        <v>5</v>
      </c>
      <c r="I9" s="24">
        <v>4.5</v>
      </c>
      <c r="J9" s="17">
        <v>5</v>
      </c>
      <c r="K9" s="22">
        <v>3.5</v>
      </c>
      <c r="L9" s="69">
        <v>3</v>
      </c>
      <c r="M9" s="19">
        <v>5</v>
      </c>
      <c r="N9" s="20">
        <v>4.5</v>
      </c>
      <c r="O9" s="21">
        <v>4.5</v>
      </c>
      <c r="P9" s="22">
        <v>2</v>
      </c>
      <c r="Q9" s="23">
        <v>5</v>
      </c>
      <c r="R9" s="24">
        <v>4.5</v>
      </c>
      <c r="S9" s="17">
        <v>5</v>
      </c>
      <c r="T9" s="22">
        <v>3.5</v>
      </c>
      <c r="U9" s="63">
        <v>3</v>
      </c>
      <c r="V9" s="17">
        <v>5</v>
      </c>
      <c r="W9" s="22">
        <v>3.5</v>
      </c>
      <c r="X9" s="61">
        <v>2.9</v>
      </c>
      <c r="Y9" s="68">
        <v>9</v>
      </c>
      <c r="Z9" s="20">
        <v>4.5</v>
      </c>
      <c r="AA9" s="21">
        <v>4.5</v>
      </c>
      <c r="AB9" s="22">
        <v>3.5</v>
      </c>
      <c r="AC9" s="23">
        <v>5</v>
      </c>
      <c r="AD9" s="24">
        <v>4.5</v>
      </c>
      <c r="AE9" s="17">
        <v>5</v>
      </c>
      <c r="AF9" s="22">
        <v>3.5</v>
      </c>
      <c r="AG9" s="61">
        <v>3</v>
      </c>
      <c r="AH9" s="32">
        <f t="shared" ref="AH9:AH40" si="0">SUM(D9:AG9)</f>
        <v>127.4</v>
      </c>
      <c r="AI9" s="25">
        <f>AVERAGE(D9:AG9)</f>
        <v>4.246666666666667</v>
      </c>
    </row>
    <row r="10" spans="1:35" ht="15.75" thickBot="1" x14ac:dyDescent="0.3">
      <c r="A10" s="18">
        <v>2</v>
      </c>
      <c r="B10" s="10" t="s">
        <v>7</v>
      </c>
      <c r="C10" s="10" t="s">
        <v>39</v>
      </c>
      <c r="D10" s="63">
        <v>3.1</v>
      </c>
      <c r="E10" s="20">
        <v>3.8</v>
      </c>
      <c r="F10" s="21">
        <v>4.3</v>
      </c>
      <c r="G10" s="26">
        <v>5</v>
      </c>
      <c r="H10" s="23">
        <v>3.5</v>
      </c>
      <c r="I10" s="27">
        <v>4.5999999999999996</v>
      </c>
      <c r="J10" s="28">
        <v>2.9</v>
      </c>
      <c r="K10" s="26">
        <v>5</v>
      </c>
      <c r="L10" s="69">
        <v>3.1</v>
      </c>
      <c r="M10" s="19">
        <v>5</v>
      </c>
      <c r="N10" s="20">
        <v>3.8</v>
      </c>
      <c r="O10" s="21">
        <v>4.3</v>
      </c>
      <c r="P10" s="26">
        <v>5</v>
      </c>
      <c r="Q10" s="23">
        <v>3.5</v>
      </c>
      <c r="R10" s="27">
        <v>4.5999999999999996</v>
      </c>
      <c r="S10" s="28">
        <v>2.9</v>
      </c>
      <c r="T10" s="26">
        <v>5</v>
      </c>
      <c r="U10" s="63">
        <v>3.1</v>
      </c>
      <c r="V10" s="28">
        <v>2.9</v>
      </c>
      <c r="W10" s="26">
        <v>5</v>
      </c>
      <c r="X10" s="61">
        <v>3.1</v>
      </c>
      <c r="Y10" s="69">
        <v>4</v>
      </c>
      <c r="Z10" s="20">
        <v>3.8</v>
      </c>
      <c r="AA10" s="21">
        <v>4.3</v>
      </c>
      <c r="AB10" s="26">
        <v>5</v>
      </c>
      <c r="AC10" s="23">
        <v>3.5</v>
      </c>
      <c r="AD10" s="27">
        <v>4.5999999999999996</v>
      </c>
      <c r="AE10" s="28">
        <v>2.9</v>
      </c>
      <c r="AF10" s="26">
        <v>5</v>
      </c>
      <c r="AG10" s="61">
        <v>3.1</v>
      </c>
      <c r="AH10" s="32">
        <f t="shared" si="0"/>
        <v>119.69999999999997</v>
      </c>
      <c r="AI10" s="25">
        <f>AVERAGE(D10:AG10)</f>
        <v>3.9899999999999993</v>
      </c>
    </row>
    <row r="11" spans="1:35" ht="15.75" thickBot="1" x14ac:dyDescent="0.3">
      <c r="A11" s="18">
        <v>3</v>
      </c>
      <c r="B11" s="10" t="s">
        <v>8</v>
      </c>
      <c r="C11" s="57" t="s">
        <v>39</v>
      </c>
      <c r="D11" s="63">
        <v>3.2</v>
      </c>
      <c r="E11" s="20">
        <v>3.1</v>
      </c>
      <c r="F11" s="21">
        <v>4.3</v>
      </c>
      <c r="G11" s="26">
        <v>3.2</v>
      </c>
      <c r="H11" s="23">
        <v>2.7</v>
      </c>
      <c r="I11" s="27">
        <v>4.2</v>
      </c>
      <c r="J11" s="28">
        <v>4.0999999999999996</v>
      </c>
      <c r="K11" s="26">
        <v>3.2</v>
      </c>
      <c r="L11" s="69">
        <v>3.2</v>
      </c>
      <c r="M11" s="19">
        <v>5</v>
      </c>
      <c r="N11" s="20">
        <v>3.1</v>
      </c>
      <c r="O11" s="21">
        <v>4.3</v>
      </c>
      <c r="P11" s="26">
        <v>3.2</v>
      </c>
      <c r="Q11" s="23">
        <v>2.7</v>
      </c>
      <c r="R11" s="27">
        <v>4.2</v>
      </c>
      <c r="S11" s="28">
        <v>4.0999999999999996</v>
      </c>
      <c r="T11" s="26">
        <v>3.2</v>
      </c>
      <c r="U11" s="63">
        <v>3.2</v>
      </c>
      <c r="V11" s="28">
        <v>4.0999999999999996</v>
      </c>
      <c r="W11" s="26">
        <v>3.2</v>
      </c>
      <c r="X11" s="61">
        <v>3.2</v>
      </c>
      <c r="Y11" s="69">
        <v>3.1</v>
      </c>
      <c r="Z11" s="20">
        <v>3.1</v>
      </c>
      <c r="AA11" s="21">
        <v>4.3</v>
      </c>
      <c r="AB11" s="26">
        <v>3.2</v>
      </c>
      <c r="AC11" s="23">
        <v>2.7</v>
      </c>
      <c r="AD11" s="27">
        <v>4.2</v>
      </c>
      <c r="AE11" s="28">
        <v>4.0999999999999996</v>
      </c>
      <c r="AF11" s="26">
        <v>3.2</v>
      </c>
      <c r="AG11" s="61">
        <v>3.2</v>
      </c>
      <c r="AH11" s="32">
        <f t="shared" si="0"/>
        <v>105.8</v>
      </c>
      <c r="AI11" s="25">
        <f>AVERAGE(D11:AG11)</f>
        <v>3.5266666666666664</v>
      </c>
    </row>
    <row r="12" spans="1:35" ht="15.75" thickBot="1" x14ac:dyDescent="0.3">
      <c r="A12" s="18">
        <v>4</v>
      </c>
      <c r="B12" s="10" t="s">
        <v>9</v>
      </c>
      <c r="C12" s="10" t="s">
        <v>39</v>
      </c>
      <c r="D12" s="63">
        <v>3.3</v>
      </c>
      <c r="E12" s="20">
        <v>3.1</v>
      </c>
      <c r="F12" s="21">
        <v>4.4000000000000004</v>
      </c>
      <c r="G12" s="26">
        <v>3.2</v>
      </c>
      <c r="H12" s="23">
        <v>5</v>
      </c>
      <c r="I12" s="27">
        <v>3.1</v>
      </c>
      <c r="J12" s="28">
        <v>3.5</v>
      </c>
      <c r="K12" s="26">
        <v>3.2</v>
      </c>
      <c r="L12" s="69">
        <v>3.3</v>
      </c>
      <c r="M12" s="19">
        <v>5</v>
      </c>
      <c r="N12" s="20">
        <v>3.1</v>
      </c>
      <c r="O12" s="21">
        <v>4.4000000000000004</v>
      </c>
      <c r="P12" s="26">
        <v>3.2</v>
      </c>
      <c r="Q12" s="23">
        <v>5</v>
      </c>
      <c r="R12" s="27">
        <v>3.1</v>
      </c>
      <c r="S12" s="28">
        <v>3.5</v>
      </c>
      <c r="T12" s="26">
        <v>3.2</v>
      </c>
      <c r="U12" s="63">
        <v>3.3</v>
      </c>
      <c r="V12" s="28">
        <v>3.5</v>
      </c>
      <c r="W12" s="26">
        <v>3.2</v>
      </c>
      <c r="X12" s="61">
        <v>3.3</v>
      </c>
      <c r="Y12" s="69">
        <v>3.2</v>
      </c>
      <c r="Z12" s="20">
        <v>3.1</v>
      </c>
      <c r="AA12" s="21">
        <v>4.4000000000000004</v>
      </c>
      <c r="AB12" s="26">
        <v>3.2</v>
      </c>
      <c r="AC12" s="23">
        <v>5</v>
      </c>
      <c r="AD12" s="27">
        <v>3.1</v>
      </c>
      <c r="AE12" s="28">
        <v>3.5</v>
      </c>
      <c r="AF12" s="26">
        <v>3.2</v>
      </c>
      <c r="AG12" s="61">
        <v>3.3</v>
      </c>
      <c r="AH12" s="32">
        <f t="shared" si="0"/>
        <v>107.9</v>
      </c>
      <c r="AI12" s="25">
        <f>AVERAGE(D12:AG12)</f>
        <v>3.5966666666666667</v>
      </c>
    </row>
    <row r="13" spans="1:35" ht="15.75" thickBot="1" x14ac:dyDescent="0.3">
      <c r="A13" s="18">
        <v>5</v>
      </c>
      <c r="B13" s="10" t="s">
        <v>11</v>
      </c>
      <c r="C13" s="57" t="s">
        <v>39</v>
      </c>
      <c r="D13" s="63">
        <v>3.4</v>
      </c>
      <c r="E13" s="20">
        <v>3.1</v>
      </c>
      <c r="F13" s="21">
        <v>4.5</v>
      </c>
      <c r="G13" s="26">
        <v>3.2</v>
      </c>
      <c r="H13" s="23">
        <v>5</v>
      </c>
      <c r="I13" s="27">
        <v>3.2</v>
      </c>
      <c r="J13" s="28">
        <v>5</v>
      </c>
      <c r="K13" s="26">
        <v>3.2</v>
      </c>
      <c r="L13" s="69">
        <v>3.4</v>
      </c>
      <c r="M13" s="19">
        <v>5</v>
      </c>
      <c r="N13" s="20">
        <v>3.1</v>
      </c>
      <c r="O13" s="21">
        <v>4.5</v>
      </c>
      <c r="P13" s="26">
        <v>3.2</v>
      </c>
      <c r="Q13" s="23">
        <v>5</v>
      </c>
      <c r="R13" s="27">
        <v>3.2</v>
      </c>
      <c r="S13" s="28">
        <v>5</v>
      </c>
      <c r="T13" s="26">
        <v>3.2</v>
      </c>
      <c r="U13" s="63">
        <v>3.4</v>
      </c>
      <c r="V13" s="28">
        <v>5</v>
      </c>
      <c r="W13" s="26">
        <v>3.2</v>
      </c>
      <c r="X13" s="61">
        <v>3.4</v>
      </c>
      <c r="Y13" s="69">
        <v>3.3</v>
      </c>
      <c r="Z13" s="20">
        <v>3.1</v>
      </c>
      <c r="AA13" s="21">
        <v>4.5</v>
      </c>
      <c r="AB13" s="26">
        <v>3.2</v>
      </c>
      <c r="AC13" s="23">
        <v>5</v>
      </c>
      <c r="AD13" s="27">
        <v>3.2</v>
      </c>
      <c r="AE13" s="28">
        <v>5</v>
      </c>
      <c r="AF13" s="26">
        <v>3.2</v>
      </c>
      <c r="AG13" s="61">
        <v>3.4</v>
      </c>
      <c r="AH13" s="32">
        <f t="shared" si="0"/>
        <v>115.10000000000002</v>
      </c>
      <c r="AI13" s="25">
        <f t="shared" ref="AI12:AI40" si="1">AVERAGE(D13:AG13)</f>
        <v>3.8366666666666673</v>
      </c>
    </row>
    <row r="14" spans="1:35" ht="15.75" thickBot="1" x14ac:dyDescent="0.3">
      <c r="A14" s="18">
        <v>6</v>
      </c>
      <c r="B14" s="10" t="s">
        <v>12</v>
      </c>
      <c r="C14" s="10" t="s">
        <v>39</v>
      </c>
      <c r="D14" s="63">
        <v>3.5</v>
      </c>
      <c r="E14" s="20">
        <v>3.1</v>
      </c>
      <c r="F14" s="21">
        <v>4.4000000000000004</v>
      </c>
      <c r="G14" s="26">
        <v>3.2</v>
      </c>
      <c r="H14" s="23">
        <v>5</v>
      </c>
      <c r="I14" s="27">
        <v>3.3</v>
      </c>
      <c r="J14" s="28">
        <v>3.2</v>
      </c>
      <c r="K14" s="26">
        <v>3.2</v>
      </c>
      <c r="L14" s="69">
        <v>3.5</v>
      </c>
      <c r="M14" s="19">
        <v>5</v>
      </c>
      <c r="N14" s="20">
        <v>3.1</v>
      </c>
      <c r="O14" s="21">
        <v>4.4000000000000004</v>
      </c>
      <c r="P14" s="26">
        <v>3.2</v>
      </c>
      <c r="Q14" s="23">
        <v>5</v>
      </c>
      <c r="R14" s="27">
        <v>3.3</v>
      </c>
      <c r="S14" s="28">
        <v>3.2</v>
      </c>
      <c r="T14" s="26">
        <v>3.2</v>
      </c>
      <c r="U14" s="63">
        <v>3.5</v>
      </c>
      <c r="V14" s="28">
        <v>3.2</v>
      </c>
      <c r="W14" s="26">
        <v>3.2</v>
      </c>
      <c r="X14" s="61">
        <v>3.5</v>
      </c>
      <c r="Y14" s="69">
        <v>3.4</v>
      </c>
      <c r="Z14" s="20">
        <v>3.1</v>
      </c>
      <c r="AA14" s="21">
        <v>4.4000000000000004</v>
      </c>
      <c r="AB14" s="26">
        <v>3.2</v>
      </c>
      <c r="AC14" s="23">
        <v>5</v>
      </c>
      <c r="AD14" s="27">
        <v>3.3</v>
      </c>
      <c r="AE14" s="28">
        <v>3.2</v>
      </c>
      <c r="AF14" s="26">
        <v>3.2</v>
      </c>
      <c r="AG14" s="61">
        <v>3.5</v>
      </c>
      <c r="AH14" s="32">
        <f t="shared" si="0"/>
        <v>108.50000000000003</v>
      </c>
      <c r="AI14" s="25">
        <f t="shared" si="1"/>
        <v>3.6166666666666676</v>
      </c>
    </row>
    <row r="15" spans="1:35" ht="15.75" thickBot="1" x14ac:dyDescent="0.3">
      <c r="A15" s="18">
        <v>7</v>
      </c>
      <c r="B15" s="10" t="s">
        <v>10</v>
      </c>
      <c r="C15" s="57" t="s">
        <v>39</v>
      </c>
      <c r="D15" s="63">
        <v>3.6</v>
      </c>
      <c r="E15" s="20">
        <v>3.1</v>
      </c>
      <c r="F15" s="21">
        <v>4.4000000000000004</v>
      </c>
      <c r="G15" s="26">
        <v>3</v>
      </c>
      <c r="H15" s="23">
        <v>5</v>
      </c>
      <c r="I15" s="27">
        <v>3.4</v>
      </c>
      <c r="J15" s="28">
        <v>4.5999999999999996</v>
      </c>
      <c r="K15" s="26">
        <v>3</v>
      </c>
      <c r="L15" s="69">
        <v>3.6</v>
      </c>
      <c r="M15" s="19">
        <v>5</v>
      </c>
      <c r="N15" s="20">
        <v>3.1</v>
      </c>
      <c r="O15" s="21">
        <v>4.4000000000000004</v>
      </c>
      <c r="P15" s="26">
        <v>3</v>
      </c>
      <c r="Q15" s="23">
        <v>5</v>
      </c>
      <c r="R15" s="27">
        <v>3.4</v>
      </c>
      <c r="S15" s="28">
        <v>4.5999999999999996</v>
      </c>
      <c r="T15" s="26">
        <v>3</v>
      </c>
      <c r="U15" s="63">
        <v>3.6</v>
      </c>
      <c r="V15" s="28">
        <v>4.5999999999999996</v>
      </c>
      <c r="W15" s="26">
        <v>3</v>
      </c>
      <c r="X15" s="61">
        <v>3.6</v>
      </c>
      <c r="Y15" s="69">
        <v>3.5</v>
      </c>
      <c r="Z15" s="20">
        <v>3.1</v>
      </c>
      <c r="AA15" s="21">
        <v>4.4000000000000004</v>
      </c>
      <c r="AB15" s="26">
        <v>3</v>
      </c>
      <c r="AC15" s="23">
        <v>5</v>
      </c>
      <c r="AD15" s="27">
        <v>3.4</v>
      </c>
      <c r="AE15" s="28">
        <v>4.5999999999999996</v>
      </c>
      <c r="AF15" s="26">
        <v>3</v>
      </c>
      <c r="AG15" s="61">
        <v>3.6</v>
      </c>
      <c r="AH15" s="32">
        <f t="shared" si="0"/>
        <v>113.59999999999998</v>
      </c>
      <c r="AI15" s="25">
        <f t="shared" si="1"/>
        <v>3.7866666666666662</v>
      </c>
    </row>
    <row r="16" spans="1:35" ht="15.75" thickBot="1" x14ac:dyDescent="0.3">
      <c r="A16" s="18">
        <v>8</v>
      </c>
      <c r="B16" s="10" t="s">
        <v>13</v>
      </c>
      <c r="C16" s="10" t="s">
        <v>39</v>
      </c>
      <c r="D16" s="63">
        <v>3.7</v>
      </c>
      <c r="E16" s="20">
        <v>5</v>
      </c>
      <c r="F16" s="21">
        <v>4.8</v>
      </c>
      <c r="G16" s="26">
        <v>5</v>
      </c>
      <c r="H16" s="23">
        <v>4.9000000000000004</v>
      </c>
      <c r="I16" s="27">
        <v>4.9000000000000004</v>
      </c>
      <c r="J16" s="28">
        <v>4.9000000000000004</v>
      </c>
      <c r="K16" s="26">
        <v>5</v>
      </c>
      <c r="L16" s="69">
        <v>3.7</v>
      </c>
      <c r="M16" s="19">
        <v>5</v>
      </c>
      <c r="N16" s="20">
        <v>5</v>
      </c>
      <c r="O16" s="21">
        <v>4.8</v>
      </c>
      <c r="P16" s="26">
        <v>5</v>
      </c>
      <c r="Q16" s="23">
        <v>4.9000000000000004</v>
      </c>
      <c r="R16" s="27">
        <v>4.9000000000000004</v>
      </c>
      <c r="S16" s="28">
        <v>4.9000000000000004</v>
      </c>
      <c r="T16" s="26">
        <v>5</v>
      </c>
      <c r="U16" s="63">
        <v>3.7</v>
      </c>
      <c r="V16" s="28">
        <v>4.9000000000000004</v>
      </c>
      <c r="W16" s="26">
        <v>5</v>
      </c>
      <c r="X16" s="61">
        <v>3.7</v>
      </c>
      <c r="Y16" s="69">
        <v>3.6</v>
      </c>
      <c r="Z16" s="20">
        <v>5</v>
      </c>
      <c r="AA16" s="21">
        <v>4.8</v>
      </c>
      <c r="AB16" s="26">
        <v>5</v>
      </c>
      <c r="AC16" s="23">
        <v>4.9000000000000004</v>
      </c>
      <c r="AD16" s="27">
        <v>4.9000000000000004</v>
      </c>
      <c r="AE16" s="28">
        <v>4.9000000000000004</v>
      </c>
      <c r="AF16" s="26">
        <v>5</v>
      </c>
      <c r="AG16" s="61">
        <v>3.7</v>
      </c>
      <c r="AH16" s="32">
        <f t="shared" si="0"/>
        <v>140.5</v>
      </c>
      <c r="AI16" s="25">
        <f t="shared" si="1"/>
        <v>4.6833333333333336</v>
      </c>
    </row>
    <row r="17" spans="1:35" ht="15.75" thickBot="1" x14ac:dyDescent="0.3">
      <c r="A17" s="18">
        <v>9</v>
      </c>
      <c r="B17" s="10" t="s">
        <v>37</v>
      </c>
      <c r="C17" s="57" t="s">
        <v>39</v>
      </c>
      <c r="D17" s="63">
        <v>3.8</v>
      </c>
      <c r="E17" s="20">
        <v>3.1</v>
      </c>
      <c r="F17" s="21">
        <v>4.5999999999999996</v>
      </c>
      <c r="G17" s="26">
        <v>4.5</v>
      </c>
      <c r="H17" s="23">
        <v>4.7</v>
      </c>
      <c r="I17" s="27">
        <v>3</v>
      </c>
      <c r="J17" s="28">
        <v>5</v>
      </c>
      <c r="K17" s="26">
        <v>4.5</v>
      </c>
      <c r="L17" s="69">
        <v>3.8</v>
      </c>
      <c r="M17" s="19">
        <v>5</v>
      </c>
      <c r="N17" s="20">
        <v>3.1</v>
      </c>
      <c r="O17" s="21">
        <v>4.5999999999999996</v>
      </c>
      <c r="P17" s="26">
        <v>4.5</v>
      </c>
      <c r="Q17" s="23">
        <v>4.7</v>
      </c>
      <c r="R17" s="27">
        <v>3</v>
      </c>
      <c r="S17" s="28">
        <v>5</v>
      </c>
      <c r="T17" s="26">
        <v>4.5</v>
      </c>
      <c r="U17" s="63">
        <v>3.8</v>
      </c>
      <c r="V17" s="28">
        <v>5</v>
      </c>
      <c r="W17" s="26">
        <v>4.5</v>
      </c>
      <c r="X17" s="61">
        <v>3.8</v>
      </c>
      <c r="Y17" s="69">
        <v>3.7</v>
      </c>
      <c r="Z17" s="20">
        <v>3.1</v>
      </c>
      <c r="AA17" s="21">
        <v>4.5999999999999996</v>
      </c>
      <c r="AB17" s="26">
        <v>4.5</v>
      </c>
      <c r="AC17" s="23">
        <v>4.7</v>
      </c>
      <c r="AD17" s="27">
        <v>3</v>
      </c>
      <c r="AE17" s="28">
        <v>5</v>
      </c>
      <c r="AF17" s="26">
        <v>4.5</v>
      </c>
      <c r="AG17" s="61">
        <v>3.8</v>
      </c>
      <c r="AH17" s="32">
        <f t="shared" si="0"/>
        <v>125.39999999999999</v>
      </c>
      <c r="AI17" s="25">
        <f t="shared" si="1"/>
        <v>4.18</v>
      </c>
    </row>
    <row r="18" spans="1:35" ht="15.75" thickBot="1" x14ac:dyDescent="0.3">
      <c r="A18" s="18">
        <v>10</v>
      </c>
      <c r="B18" s="10" t="s">
        <v>14</v>
      </c>
      <c r="C18" s="10" t="s">
        <v>39</v>
      </c>
      <c r="D18" s="63">
        <v>3.9</v>
      </c>
      <c r="E18" s="20">
        <v>3.1</v>
      </c>
      <c r="F18" s="21">
        <v>4.7</v>
      </c>
      <c r="G18" s="26">
        <v>3</v>
      </c>
      <c r="H18" s="23">
        <v>4.8</v>
      </c>
      <c r="I18" s="27">
        <v>3.1</v>
      </c>
      <c r="J18" s="28">
        <v>4.5999999999999996</v>
      </c>
      <c r="K18" s="26">
        <v>3</v>
      </c>
      <c r="L18" s="69">
        <v>3.9</v>
      </c>
      <c r="M18" s="19">
        <v>5</v>
      </c>
      <c r="N18" s="20">
        <v>3.1</v>
      </c>
      <c r="O18" s="21">
        <v>4.7</v>
      </c>
      <c r="P18" s="26">
        <v>3</v>
      </c>
      <c r="Q18" s="23">
        <v>4.8</v>
      </c>
      <c r="R18" s="27">
        <v>3.1</v>
      </c>
      <c r="S18" s="28">
        <v>4.5999999999999996</v>
      </c>
      <c r="T18" s="26">
        <v>3</v>
      </c>
      <c r="U18" s="63">
        <v>3.9</v>
      </c>
      <c r="V18" s="28">
        <v>4.5999999999999996</v>
      </c>
      <c r="W18" s="26">
        <v>3</v>
      </c>
      <c r="X18" s="61">
        <v>3.9</v>
      </c>
      <c r="Y18" s="69">
        <v>3.8</v>
      </c>
      <c r="Z18" s="20">
        <v>3.1</v>
      </c>
      <c r="AA18" s="21">
        <v>4.7</v>
      </c>
      <c r="AB18" s="26">
        <v>3</v>
      </c>
      <c r="AC18" s="23">
        <v>4.8</v>
      </c>
      <c r="AD18" s="27">
        <v>3.1</v>
      </c>
      <c r="AE18" s="28">
        <v>4.5999999999999996</v>
      </c>
      <c r="AF18" s="26">
        <v>3</v>
      </c>
      <c r="AG18" s="61">
        <v>3.9</v>
      </c>
      <c r="AH18" s="32">
        <f t="shared" si="0"/>
        <v>114.8</v>
      </c>
      <c r="AI18" s="25">
        <f t="shared" si="1"/>
        <v>3.8266666666666667</v>
      </c>
    </row>
    <row r="19" spans="1:35" ht="15.75" thickBot="1" x14ac:dyDescent="0.3">
      <c r="A19" s="18">
        <v>11</v>
      </c>
      <c r="B19" s="10" t="s">
        <v>15</v>
      </c>
      <c r="C19" s="57" t="s">
        <v>39</v>
      </c>
      <c r="D19" s="63">
        <v>4</v>
      </c>
      <c r="E19" s="20">
        <v>3.1</v>
      </c>
      <c r="F19" s="21">
        <v>4.8</v>
      </c>
      <c r="G19" s="26">
        <v>3.1</v>
      </c>
      <c r="H19" s="23">
        <v>3</v>
      </c>
      <c r="I19" s="27">
        <v>3.2</v>
      </c>
      <c r="J19" s="28">
        <v>3</v>
      </c>
      <c r="K19" s="26">
        <v>3.1</v>
      </c>
      <c r="L19" s="69">
        <v>4</v>
      </c>
      <c r="M19" s="19">
        <v>5</v>
      </c>
      <c r="N19" s="20">
        <v>3.1</v>
      </c>
      <c r="O19" s="21">
        <v>4.8</v>
      </c>
      <c r="P19" s="26">
        <v>3.1</v>
      </c>
      <c r="Q19" s="23">
        <v>3</v>
      </c>
      <c r="R19" s="27">
        <v>3.2</v>
      </c>
      <c r="S19" s="28">
        <v>3</v>
      </c>
      <c r="T19" s="26">
        <v>3.1</v>
      </c>
      <c r="U19" s="63">
        <v>4</v>
      </c>
      <c r="V19" s="28">
        <v>3</v>
      </c>
      <c r="W19" s="26">
        <v>3.1</v>
      </c>
      <c r="X19" s="61">
        <v>4</v>
      </c>
      <c r="Y19" s="69">
        <v>3.9</v>
      </c>
      <c r="Z19" s="20">
        <v>3.1</v>
      </c>
      <c r="AA19" s="21">
        <v>4.8</v>
      </c>
      <c r="AB19" s="26">
        <v>3.1</v>
      </c>
      <c r="AC19" s="23">
        <v>3</v>
      </c>
      <c r="AD19" s="27">
        <v>3.2</v>
      </c>
      <c r="AE19" s="28">
        <v>3</v>
      </c>
      <c r="AF19" s="26">
        <v>3.1</v>
      </c>
      <c r="AG19" s="61">
        <v>4</v>
      </c>
      <c r="AH19" s="32">
        <f t="shared" si="0"/>
        <v>104.89999999999998</v>
      </c>
      <c r="AI19" s="25">
        <f t="shared" si="1"/>
        <v>3.4966666666666657</v>
      </c>
    </row>
    <row r="20" spans="1:35" ht="15.75" thickBot="1" x14ac:dyDescent="0.3">
      <c r="A20" s="18">
        <v>12</v>
      </c>
      <c r="B20" s="10" t="s">
        <v>17</v>
      </c>
      <c r="C20" s="10" t="s">
        <v>39</v>
      </c>
      <c r="D20" s="63">
        <v>4.0999999999999996</v>
      </c>
      <c r="E20" s="20">
        <v>3.1</v>
      </c>
      <c r="F20" s="21">
        <v>4.9000000000000004</v>
      </c>
      <c r="G20" s="26">
        <v>3.2</v>
      </c>
      <c r="H20" s="23">
        <v>4</v>
      </c>
      <c r="I20" s="27">
        <v>3.3</v>
      </c>
      <c r="J20" s="28">
        <v>3.1</v>
      </c>
      <c r="K20" s="26">
        <v>3.2</v>
      </c>
      <c r="L20" s="69">
        <v>4.0999999999999996</v>
      </c>
      <c r="M20" s="19">
        <v>5</v>
      </c>
      <c r="N20" s="20">
        <v>3.1</v>
      </c>
      <c r="O20" s="21">
        <v>4.9000000000000004</v>
      </c>
      <c r="P20" s="26">
        <v>3.2</v>
      </c>
      <c r="Q20" s="23">
        <v>4</v>
      </c>
      <c r="R20" s="27">
        <v>3.3</v>
      </c>
      <c r="S20" s="28">
        <v>3.1</v>
      </c>
      <c r="T20" s="26">
        <v>3.2</v>
      </c>
      <c r="U20" s="63">
        <v>4.0999999999999996</v>
      </c>
      <c r="V20" s="28">
        <v>3.1</v>
      </c>
      <c r="W20" s="26">
        <v>3.2</v>
      </c>
      <c r="X20" s="61">
        <v>4.0999999999999996</v>
      </c>
      <c r="Y20" s="69">
        <v>4</v>
      </c>
      <c r="Z20" s="20">
        <v>3.1</v>
      </c>
      <c r="AA20" s="21">
        <v>4.9000000000000004</v>
      </c>
      <c r="AB20" s="26">
        <v>3.2</v>
      </c>
      <c r="AC20" s="23">
        <v>4</v>
      </c>
      <c r="AD20" s="27">
        <v>3.3</v>
      </c>
      <c r="AE20" s="28">
        <v>3.1</v>
      </c>
      <c r="AF20" s="26">
        <v>3.2</v>
      </c>
      <c r="AG20" s="61">
        <v>4.0999999999999996</v>
      </c>
      <c r="AH20" s="32">
        <f t="shared" si="0"/>
        <v>110.19999999999999</v>
      </c>
      <c r="AI20" s="25">
        <f t="shared" si="1"/>
        <v>3.6733333333333329</v>
      </c>
    </row>
    <row r="21" spans="1:35" ht="15.75" thickBot="1" x14ac:dyDescent="0.3">
      <c r="A21" s="18">
        <v>13</v>
      </c>
      <c r="B21" s="10" t="s">
        <v>18</v>
      </c>
      <c r="C21" s="57" t="s">
        <v>39</v>
      </c>
      <c r="D21" s="63">
        <v>4.2</v>
      </c>
      <c r="E21" s="20">
        <v>3.1</v>
      </c>
      <c r="F21" s="21">
        <v>5</v>
      </c>
      <c r="G21" s="26">
        <v>3.3</v>
      </c>
      <c r="H21" s="23">
        <v>5</v>
      </c>
      <c r="I21" s="27">
        <v>3.4</v>
      </c>
      <c r="J21" s="28">
        <v>3.2</v>
      </c>
      <c r="K21" s="26">
        <v>3.3</v>
      </c>
      <c r="L21" s="69">
        <v>4.2</v>
      </c>
      <c r="M21" s="19">
        <v>5</v>
      </c>
      <c r="N21" s="20">
        <v>3.1</v>
      </c>
      <c r="O21" s="21">
        <v>5</v>
      </c>
      <c r="P21" s="26">
        <v>3.3</v>
      </c>
      <c r="Q21" s="23">
        <v>5</v>
      </c>
      <c r="R21" s="27">
        <v>3.4</v>
      </c>
      <c r="S21" s="28">
        <v>3.2</v>
      </c>
      <c r="T21" s="26">
        <v>3.3</v>
      </c>
      <c r="U21" s="63">
        <v>4.2</v>
      </c>
      <c r="V21" s="28">
        <v>3.2</v>
      </c>
      <c r="W21" s="26">
        <v>3.3</v>
      </c>
      <c r="X21" s="61">
        <v>4.2</v>
      </c>
      <c r="Y21" s="69">
        <v>4.0999999999999996</v>
      </c>
      <c r="Z21" s="20">
        <v>3.1</v>
      </c>
      <c r="AA21" s="21">
        <v>5</v>
      </c>
      <c r="AB21" s="26">
        <v>3.3</v>
      </c>
      <c r="AC21" s="23">
        <v>5</v>
      </c>
      <c r="AD21" s="27">
        <v>3.4</v>
      </c>
      <c r="AE21" s="28">
        <v>3.2</v>
      </c>
      <c r="AF21" s="26">
        <v>3.3</v>
      </c>
      <c r="AG21" s="61">
        <v>4.2</v>
      </c>
      <c r="AH21" s="32">
        <f t="shared" si="0"/>
        <v>115.5</v>
      </c>
      <c r="AI21" s="25">
        <f t="shared" si="1"/>
        <v>3.85</v>
      </c>
    </row>
    <row r="22" spans="1:35" ht="15.75" thickBot="1" x14ac:dyDescent="0.3">
      <c r="A22" s="18">
        <v>14</v>
      </c>
      <c r="B22" s="10" t="s">
        <v>16</v>
      </c>
      <c r="C22" s="10" t="s">
        <v>39</v>
      </c>
      <c r="D22" s="63">
        <v>4.3</v>
      </c>
      <c r="E22" s="20">
        <v>3.1</v>
      </c>
      <c r="F22" s="21">
        <v>3</v>
      </c>
      <c r="G22" s="26">
        <v>3.4</v>
      </c>
      <c r="H22" s="23">
        <v>3</v>
      </c>
      <c r="I22" s="27">
        <v>3.5</v>
      </c>
      <c r="J22" s="28">
        <v>3.3</v>
      </c>
      <c r="K22" s="26">
        <v>3.4</v>
      </c>
      <c r="L22" s="69">
        <v>4.3</v>
      </c>
      <c r="M22" s="19">
        <v>5</v>
      </c>
      <c r="N22" s="20">
        <v>3.1</v>
      </c>
      <c r="O22" s="21">
        <v>3</v>
      </c>
      <c r="P22" s="26">
        <v>3.4</v>
      </c>
      <c r="Q22" s="23">
        <v>3</v>
      </c>
      <c r="R22" s="27">
        <v>3.5</v>
      </c>
      <c r="S22" s="28">
        <v>3.3</v>
      </c>
      <c r="T22" s="26">
        <v>3.4</v>
      </c>
      <c r="U22" s="63">
        <v>4.3</v>
      </c>
      <c r="V22" s="28">
        <v>3.3</v>
      </c>
      <c r="W22" s="26">
        <v>3.4</v>
      </c>
      <c r="X22" s="61">
        <v>4.3</v>
      </c>
      <c r="Y22" s="69">
        <v>4.2</v>
      </c>
      <c r="Z22" s="20">
        <v>3.1</v>
      </c>
      <c r="AA22" s="21">
        <v>3</v>
      </c>
      <c r="AB22" s="26">
        <v>3.4</v>
      </c>
      <c r="AC22" s="23">
        <v>3</v>
      </c>
      <c r="AD22" s="27">
        <v>3.5</v>
      </c>
      <c r="AE22" s="28">
        <v>3.3</v>
      </c>
      <c r="AF22" s="26">
        <v>3.4</v>
      </c>
      <c r="AG22" s="61">
        <v>4.3</v>
      </c>
      <c r="AH22" s="32">
        <f t="shared" si="0"/>
        <v>105.5</v>
      </c>
      <c r="AI22" s="25">
        <f t="shared" si="1"/>
        <v>3.5166666666666666</v>
      </c>
    </row>
    <row r="23" spans="1:35" ht="15.75" thickBot="1" x14ac:dyDescent="0.3">
      <c r="A23" s="18">
        <v>15</v>
      </c>
      <c r="B23" s="10" t="s">
        <v>19</v>
      </c>
      <c r="C23" s="57" t="s">
        <v>39</v>
      </c>
      <c r="D23" s="63">
        <v>4.4000000000000004</v>
      </c>
      <c r="E23" s="20">
        <v>3.1</v>
      </c>
      <c r="F23" s="21">
        <v>3.1</v>
      </c>
      <c r="G23" s="26">
        <v>3.5</v>
      </c>
      <c r="H23" s="23">
        <v>3</v>
      </c>
      <c r="I23" s="27">
        <v>3.6</v>
      </c>
      <c r="J23" s="28">
        <v>3.4</v>
      </c>
      <c r="K23" s="26">
        <v>3.5</v>
      </c>
      <c r="L23" s="69">
        <v>4.4000000000000004</v>
      </c>
      <c r="M23" s="19">
        <v>5</v>
      </c>
      <c r="N23" s="20">
        <v>3.1</v>
      </c>
      <c r="O23" s="21">
        <v>3.1</v>
      </c>
      <c r="P23" s="26">
        <v>3.5</v>
      </c>
      <c r="Q23" s="23">
        <v>3</v>
      </c>
      <c r="R23" s="27">
        <v>3.6</v>
      </c>
      <c r="S23" s="28">
        <v>3.4</v>
      </c>
      <c r="T23" s="26">
        <v>3.5</v>
      </c>
      <c r="U23" s="63">
        <v>4.4000000000000004</v>
      </c>
      <c r="V23" s="28">
        <v>3.4</v>
      </c>
      <c r="W23" s="26">
        <v>3.5</v>
      </c>
      <c r="X23" s="61">
        <v>4.4000000000000004</v>
      </c>
      <c r="Y23" s="69">
        <v>4.3</v>
      </c>
      <c r="Z23" s="20">
        <v>3.1</v>
      </c>
      <c r="AA23" s="21">
        <v>3.1</v>
      </c>
      <c r="AB23" s="26">
        <v>3.5</v>
      </c>
      <c r="AC23" s="23">
        <v>3</v>
      </c>
      <c r="AD23" s="27">
        <v>3.6</v>
      </c>
      <c r="AE23" s="28">
        <v>3.4</v>
      </c>
      <c r="AF23" s="26">
        <v>3.5</v>
      </c>
      <c r="AG23" s="61">
        <v>4.4000000000000004</v>
      </c>
      <c r="AH23" s="32">
        <f t="shared" si="0"/>
        <v>107.80000000000001</v>
      </c>
      <c r="AI23" s="25">
        <f t="shared" si="1"/>
        <v>3.5933333333333337</v>
      </c>
    </row>
    <row r="24" spans="1:35" ht="15.75" thickBot="1" x14ac:dyDescent="0.3">
      <c r="A24" s="18">
        <v>16</v>
      </c>
      <c r="B24" s="10" t="s">
        <v>20</v>
      </c>
      <c r="C24" s="10" t="s">
        <v>39</v>
      </c>
      <c r="D24" s="63">
        <v>4.5</v>
      </c>
      <c r="E24" s="20">
        <v>3.1</v>
      </c>
      <c r="F24" s="21">
        <v>3.2</v>
      </c>
      <c r="G24" s="26">
        <v>3.6</v>
      </c>
      <c r="H24" s="23">
        <v>2.5</v>
      </c>
      <c r="I24" s="27">
        <v>3.7</v>
      </c>
      <c r="J24" s="28">
        <v>3.5</v>
      </c>
      <c r="K24" s="26">
        <v>3.6</v>
      </c>
      <c r="L24" s="69">
        <v>4.5</v>
      </c>
      <c r="M24" s="19">
        <v>5</v>
      </c>
      <c r="N24" s="20">
        <v>3.1</v>
      </c>
      <c r="O24" s="21">
        <v>3.2</v>
      </c>
      <c r="P24" s="26">
        <v>3.6</v>
      </c>
      <c r="Q24" s="23">
        <v>2.5</v>
      </c>
      <c r="R24" s="27">
        <v>3.7</v>
      </c>
      <c r="S24" s="28">
        <v>3.5</v>
      </c>
      <c r="T24" s="26">
        <v>3.6</v>
      </c>
      <c r="U24" s="63">
        <v>4.5</v>
      </c>
      <c r="V24" s="28">
        <v>3.5</v>
      </c>
      <c r="W24" s="26">
        <v>3.6</v>
      </c>
      <c r="X24" s="61">
        <v>4.5</v>
      </c>
      <c r="Y24" s="69">
        <v>4.4000000000000004</v>
      </c>
      <c r="Z24" s="20">
        <v>3.1</v>
      </c>
      <c r="AA24" s="21">
        <v>3.2</v>
      </c>
      <c r="AB24" s="26">
        <v>3.6</v>
      </c>
      <c r="AC24" s="23">
        <v>2.5</v>
      </c>
      <c r="AD24" s="27">
        <v>3.7</v>
      </c>
      <c r="AE24" s="28">
        <v>3.5</v>
      </c>
      <c r="AF24" s="26">
        <v>3.6</v>
      </c>
      <c r="AG24" s="61">
        <v>4.5</v>
      </c>
      <c r="AH24" s="32">
        <f t="shared" si="0"/>
        <v>108.6</v>
      </c>
      <c r="AI24" s="25">
        <f t="shared" si="1"/>
        <v>3.6199999999999997</v>
      </c>
    </row>
    <row r="25" spans="1:35" ht="15.75" thickBot="1" x14ac:dyDescent="0.3">
      <c r="A25" s="18">
        <v>17</v>
      </c>
      <c r="B25" s="10" t="s">
        <v>21</v>
      </c>
      <c r="C25" s="57" t="s">
        <v>39</v>
      </c>
      <c r="D25" s="63">
        <v>4.5999999999999996</v>
      </c>
      <c r="E25" s="20">
        <v>3.1</v>
      </c>
      <c r="F25" s="21">
        <v>3.3</v>
      </c>
      <c r="G25" s="26">
        <v>3.7</v>
      </c>
      <c r="H25" s="23">
        <v>2</v>
      </c>
      <c r="I25" s="27">
        <v>3.8</v>
      </c>
      <c r="J25" s="28">
        <v>3.6</v>
      </c>
      <c r="K25" s="26">
        <v>3.7</v>
      </c>
      <c r="L25" s="69">
        <v>4.5999999999999996</v>
      </c>
      <c r="M25" s="19">
        <v>5</v>
      </c>
      <c r="N25" s="20">
        <v>3.1</v>
      </c>
      <c r="O25" s="21">
        <v>3.3</v>
      </c>
      <c r="P25" s="26">
        <v>3.7</v>
      </c>
      <c r="Q25" s="23">
        <v>2</v>
      </c>
      <c r="R25" s="27">
        <v>3.8</v>
      </c>
      <c r="S25" s="28">
        <v>3.6</v>
      </c>
      <c r="T25" s="26">
        <v>3.7</v>
      </c>
      <c r="U25" s="63">
        <v>4.5999999999999996</v>
      </c>
      <c r="V25" s="28">
        <v>3.6</v>
      </c>
      <c r="W25" s="26">
        <v>3.7</v>
      </c>
      <c r="X25" s="61">
        <v>4.5999999999999996</v>
      </c>
      <c r="Y25" s="69">
        <v>4.5</v>
      </c>
      <c r="Z25" s="20">
        <v>3.1</v>
      </c>
      <c r="AA25" s="21">
        <v>3.3</v>
      </c>
      <c r="AB25" s="26">
        <v>3.7</v>
      </c>
      <c r="AC25" s="23">
        <v>2</v>
      </c>
      <c r="AD25" s="27">
        <v>3.8</v>
      </c>
      <c r="AE25" s="28">
        <v>3.6</v>
      </c>
      <c r="AF25" s="26">
        <v>3.7</v>
      </c>
      <c r="AG25" s="61">
        <v>4.5999999999999996</v>
      </c>
      <c r="AH25" s="32">
        <f t="shared" si="0"/>
        <v>109.39999999999998</v>
      </c>
      <c r="AI25" s="25">
        <f t="shared" si="1"/>
        <v>3.6466666666666661</v>
      </c>
    </row>
    <row r="26" spans="1:35" ht="15.75" thickBot="1" x14ac:dyDescent="0.3">
      <c r="A26" s="18">
        <v>18</v>
      </c>
      <c r="B26" s="10" t="s">
        <v>22</v>
      </c>
      <c r="C26" s="10" t="s">
        <v>39</v>
      </c>
      <c r="D26" s="63">
        <v>4.7</v>
      </c>
      <c r="E26" s="20">
        <v>3.2</v>
      </c>
      <c r="F26" s="21">
        <v>3.4</v>
      </c>
      <c r="G26" s="26">
        <v>3.8</v>
      </c>
      <c r="H26" s="23">
        <v>1.5</v>
      </c>
      <c r="I26" s="27">
        <v>3.9</v>
      </c>
      <c r="J26" s="28">
        <v>3.7</v>
      </c>
      <c r="K26" s="26">
        <v>3.8</v>
      </c>
      <c r="L26" s="69">
        <v>4.7</v>
      </c>
      <c r="M26" s="19">
        <v>5</v>
      </c>
      <c r="N26" s="20">
        <v>3.2</v>
      </c>
      <c r="O26" s="21">
        <v>3.4</v>
      </c>
      <c r="P26" s="26">
        <v>3.8</v>
      </c>
      <c r="Q26" s="23">
        <v>1.5</v>
      </c>
      <c r="R26" s="27">
        <v>3.9</v>
      </c>
      <c r="S26" s="28">
        <v>3.7</v>
      </c>
      <c r="T26" s="26">
        <v>3.8</v>
      </c>
      <c r="U26" s="63">
        <v>4.7</v>
      </c>
      <c r="V26" s="28">
        <v>3.7</v>
      </c>
      <c r="W26" s="26">
        <v>3.8</v>
      </c>
      <c r="X26" s="61">
        <v>4.7</v>
      </c>
      <c r="Y26" s="69">
        <v>4.5999999999999996</v>
      </c>
      <c r="Z26" s="20">
        <v>3.2</v>
      </c>
      <c r="AA26" s="21">
        <v>3.4</v>
      </c>
      <c r="AB26" s="26">
        <v>3.8</v>
      </c>
      <c r="AC26" s="23">
        <v>1.5</v>
      </c>
      <c r="AD26" s="27">
        <v>3.9</v>
      </c>
      <c r="AE26" s="28">
        <v>3.7</v>
      </c>
      <c r="AF26" s="26">
        <v>3.8</v>
      </c>
      <c r="AG26" s="61">
        <v>4.7</v>
      </c>
      <c r="AH26" s="32">
        <f t="shared" si="0"/>
        <v>110.50000000000001</v>
      </c>
      <c r="AI26" s="25">
        <f t="shared" si="1"/>
        <v>3.683333333333334</v>
      </c>
    </row>
    <row r="27" spans="1:35" ht="15.75" thickBot="1" x14ac:dyDescent="0.3">
      <c r="A27" s="18">
        <v>19</v>
      </c>
      <c r="B27" s="10" t="s">
        <v>23</v>
      </c>
      <c r="C27" s="57" t="s">
        <v>39</v>
      </c>
      <c r="D27" s="63">
        <v>4.8</v>
      </c>
      <c r="E27" s="20">
        <v>3.3</v>
      </c>
      <c r="F27" s="21">
        <v>3.5</v>
      </c>
      <c r="G27" s="26">
        <v>3.9</v>
      </c>
      <c r="H27" s="23">
        <v>1</v>
      </c>
      <c r="I27" s="27">
        <v>4</v>
      </c>
      <c r="J27" s="28">
        <v>3.8</v>
      </c>
      <c r="K27" s="26">
        <v>3.9</v>
      </c>
      <c r="L27" s="69">
        <v>4.8</v>
      </c>
      <c r="M27" s="19">
        <v>5</v>
      </c>
      <c r="N27" s="20">
        <v>3.3</v>
      </c>
      <c r="O27" s="21">
        <v>3.5</v>
      </c>
      <c r="P27" s="26">
        <v>3.9</v>
      </c>
      <c r="Q27" s="23">
        <v>1</v>
      </c>
      <c r="R27" s="27">
        <v>4</v>
      </c>
      <c r="S27" s="28">
        <v>3.8</v>
      </c>
      <c r="T27" s="26">
        <v>3.9</v>
      </c>
      <c r="U27" s="63">
        <v>4.8</v>
      </c>
      <c r="V27" s="28">
        <v>3.8</v>
      </c>
      <c r="W27" s="26">
        <v>3.9</v>
      </c>
      <c r="X27" s="61">
        <v>4.8</v>
      </c>
      <c r="Y27" s="69">
        <v>4.7</v>
      </c>
      <c r="Z27" s="20">
        <v>3.3</v>
      </c>
      <c r="AA27" s="21">
        <v>3.5</v>
      </c>
      <c r="AB27" s="26">
        <v>3.9</v>
      </c>
      <c r="AC27" s="23">
        <v>1</v>
      </c>
      <c r="AD27" s="27">
        <v>4</v>
      </c>
      <c r="AE27" s="28">
        <v>3.8</v>
      </c>
      <c r="AF27" s="26">
        <v>3.9</v>
      </c>
      <c r="AG27" s="61">
        <v>4.8</v>
      </c>
      <c r="AH27" s="32">
        <f t="shared" si="0"/>
        <v>111.6</v>
      </c>
      <c r="AI27" s="25">
        <f t="shared" si="1"/>
        <v>3.7199999999999998</v>
      </c>
    </row>
    <row r="28" spans="1:35" ht="15.75" thickBot="1" x14ac:dyDescent="0.3">
      <c r="A28" s="18">
        <v>20</v>
      </c>
      <c r="B28" s="10" t="s">
        <v>32</v>
      </c>
      <c r="C28" s="10" t="s">
        <v>39</v>
      </c>
      <c r="D28" s="63">
        <v>4.9000000000000004</v>
      </c>
      <c r="E28" s="20">
        <v>3.4</v>
      </c>
      <c r="F28" s="21">
        <v>3.6</v>
      </c>
      <c r="G28" s="26">
        <v>4</v>
      </c>
      <c r="H28" s="23">
        <v>5</v>
      </c>
      <c r="I28" s="27">
        <v>4.0999999999999996</v>
      </c>
      <c r="J28" s="28">
        <v>3.9</v>
      </c>
      <c r="K28" s="26">
        <v>4</v>
      </c>
      <c r="L28" s="69">
        <v>4.9000000000000004</v>
      </c>
      <c r="M28" s="19">
        <v>5</v>
      </c>
      <c r="N28" s="20">
        <v>3.4</v>
      </c>
      <c r="O28" s="21">
        <v>3.6</v>
      </c>
      <c r="P28" s="26">
        <v>4</v>
      </c>
      <c r="Q28" s="23">
        <v>5</v>
      </c>
      <c r="R28" s="27">
        <v>4.0999999999999996</v>
      </c>
      <c r="S28" s="28">
        <v>3.9</v>
      </c>
      <c r="T28" s="26">
        <v>4</v>
      </c>
      <c r="U28" s="63">
        <v>4.9000000000000004</v>
      </c>
      <c r="V28" s="28">
        <v>3.9</v>
      </c>
      <c r="W28" s="26">
        <v>4</v>
      </c>
      <c r="X28" s="61">
        <v>4.9000000000000004</v>
      </c>
      <c r="Y28" s="69">
        <v>4.8</v>
      </c>
      <c r="Z28" s="20">
        <v>3.4</v>
      </c>
      <c r="AA28" s="21">
        <v>3.6</v>
      </c>
      <c r="AB28" s="26">
        <v>4</v>
      </c>
      <c r="AC28" s="23">
        <v>5</v>
      </c>
      <c r="AD28" s="27">
        <v>4.0999999999999996</v>
      </c>
      <c r="AE28" s="28">
        <v>3.9</v>
      </c>
      <c r="AF28" s="26">
        <v>4</v>
      </c>
      <c r="AG28" s="61">
        <v>4.9000000000000004</v>
      </c>
      <c r="AH28" s="32">
        <f t="shared" si="0"/>
        <v>126.20000000000002</v>
      </c>
      <c r="AI28" s="25">
        <f t="shared" si="1"/>
        <v>4.206666666666667</v>
      </c>
    </row>
    <row r="29" spans="1:35" ht="15.75" thickBot="1" x14ac:dyDescent="0.3">
      <c r="A29" s="18">
        <v>21</v>
      </c>
      <c r="B29" s="10" t="s">
        <v>24</v>
      </c>
      <c r="C29" s="57" t="s">
        <v>39</v>
      </c>
      <c r="D29" s="63">
        <v>5</v>
      </c>
      <c r="E29" s="20">
        <v>3.5</v>
      </c>
      <c r="F29" s="21">
        <v>3.7</v>
      </c>
      <c r="G29" s="26">
        <v>4.0999999999999996</v>
      </c>
      <c r="H29" s="23">
        <v>5</v>
      </c>
      <c r="I29" s="27">
        <v>4.2</v>
      </c>
      <c r="J29" s="28">
        <v>4</v>
      </c>
      <c r="K29" s="26">
        <v>4.0999999999999996</v>
      </c>
      <c r="L29" s="69">
        <v>5</v>
      </c>
      <c r="M29" s="19">
        <v>5</v>
      </c>
      <c r="N29" s="20">
        <v>3.5</v>
      </c>
      <c r="O29" s="21">
        <v>3.7</v>
      </c>
      <c r="P29" s="26">
        <v>4.0999999999999996</v>
      </c>
      <c r="Q29" s="23">
        <v>5</v>
      </c>
      <c r="R29" s="27">
        <v>4.2</v>
      </c>
      <c r="S29" s="28">
        <v>4</v>
      </c>
      <c r="T29" s="26">
        <v>4.0999999999999996</v>
      </c>
      <c r="U29" s="63">
        <v>5</v>
      </c>
      <c r="V29" s="28">
        <v>4</v>
      </c>
      <c r="W29" s="26">
        <v>4.0999999999999996</v>
      </c>
      <c r="X29" s="61">
        <v>5</v>
      </c>
      <c r="Y29" s="69">
        <v>4.9000000000000004</v>
      </c>
      <c r="Z29" s="20">
        <v>3.5</v>
      </c>
      <c r="AA29" s="21">
        <v>3.7</v>
      </c>
      <c r="AB29" s="26">
        <v>4.0999999999999996</v>
      </c>
      <c r="AC29" s="23">
        <v>5</v>
      </c>
      <c r="AD29" s="27">
        <v>4.2</v>
      </c>
      <c r="AE29" s="28">
        <v>4</v>
      </c>
      <c r="AF29" s="26">
        <v>4.0999999999999996</v>
      </c>
      <c r="AG29" s="61">
        <v>5</v>
      </c>
      <c r="AH29" s="32">
        <f t="shared" si="0"/>
        <v>128.79999999999998</v>
      </c>
      <c r="AI29" s="25">
        <f t="shared" si="1"/>
        <v>4.293333333333333</v>
      </c>
    </row>
    <row r="30" spans="1:35" ht="15.75" thickBot="1" x14ac:dyDescent="0.3">
      <c r="A30" s="18">
        <v>22</v>
      </c>
      <c r="B30" s="10" t="s">
        <v>25</v>
      </c>
      <c r="C30" s="10" t="s">
        <v>39</v>
      </c>
      <c r="D30" s="63">
        <v>4</v>
      </c>
      <c r="E30" s="20">
        <v>3.6</v>
      </c>
      <c r="F30" s="21">
        <v>3.8</v>
      </c>
      <c r="G30" s="26">
        <v>4.2</v>
      </c>
      <c r="H30" s="23">
        <v>5</v>
      </c>
      <c r="I30" s="27">
        <v>4.3</v>
      </c>
      <c r="J30" s="28">
        <v>4.0999999999999996</v>
      </c>
      <c r="K30" s="26">
        <v>4.2</v>
      </c>
      <c r="L30" s="69">
        <v>4</v>
      </c>
      <c r="M30" s="19">
        <v>5</v>
      </c>
      <c r="N30" s="20">
        <v>3.6</v>
      </c>
      <c r="O30" s="21">
        <v>3.8</v>
      </c>
      <c r="P30" s="26">
        <v>4.2</v>
      </c>
      <c r="Q30" s="23">
        <v>5</v>
      </c>
      <c r="R30" s="27">
        <v>4.3</v>
      </c>
      <c r="S30" s="28">
        <v>4.0999999999999996</v>
      </c>
      <c r="T30" s="26">
        <v>4.2</v>
      </c>
      <c r="U30" s="63">
        <v>4</v>
      </c>
      <c r="V30" s="28">
        <v>4.0999999999999996</v>
      </c>
      <c r="W30" s="26">
        <v>4.2</v>
      </c>
      <c r="X30" s="61">
        <v>4</v>
      </c>
      <c r="Y30" s="69">
        <v>5</v>
      </c>
      <c r="Z30" s="20">
        <v>3.6</v>
      </c>
      <c r="AA30" s="21">
        <v>3.8</v>
      </c>
      <c r="AB30" s="26">
        <v>4.2</v>
      </c>
      <c r="AC30" s="23">
        <v>5</v>
      </c>
      <c r="AD30" s="27">
        <v>4.3</v>
      </c>
      <c r="AE30" s="28">
        <v>4.0999999999999996</v>
      </c>
      <c r="AF30" s="26">
        <v>4.2</v>
      </c>
      <c r="AG30" s="61">
        <v>4</v>
      </c>
      <c r="AH30" s="32">
        <f t="shared" si="0"/>
        <v>125.89999999999999</v>
      </c>
      <c r="AI30" s="25">
        <f t="shared" si="1"/>
        <v>4.1966666666666663</v>
      </c>
    </row>
    <row r="31" spans="1:35" ht="15.75" thickBot="1" x14ac:dyDescent="0.3">
      <c r="A31" s="18">
        <v>23</v>
      </c>
      <c r="B31" s="10" t="s">
        <v>26</v>
      </c>
      <c r="C31" s="57" t="s">
        <v>39</v>
      </c>
      <c r="D31" s="63">
        <v>4.0999999999999996</v>
      </c>
      <c r="E31" s="20">
        <v>3.7</v>
      </c>
      <c r="F31" s="21">
        <v>3.9</v>
      </c>
      <c r="G31" s="26">
        <v>4.3</v>
      </c>
      <c r="H31" s="23">
        <v>5</v>
      </c>
      <c r="I31" s="27">
        <v>4.4000000000000004</v>
      </c>
      <c r="J31" s="28">
        <v>4.2</v>
      </c>
      <c r="K31" s="26">
        <v>4.3</v>
      </c>
      <c r="L31" s="69">
        <v>4.0999999999999996</v>
      </c>
      <c r="M31" s="19">
        <v>5</v>
      </c>
      <c r="N31" s="20">
        <v>3.7</v>
      </c>
      <c r="O31" s="21">
        <v>3.9</v>
      </c>
      <c r="P31" s="26">
        <v>4.3</v>
      </c>
      <c r="Q31" s="23">
        <v>5</v>
      </c>
      <c r="R31" s="27">
        <v>4.4000000000000004</v>
      </c>
      <c r="S31" s="28">
        <v>4.2</v>
      </c>
      <c r="T31" s="26">
        <v>4.3</v>
      </c>
      <c r="U31" s="63">
        <v>4.0999999999999996</v>
      </c>
      <c r="V31" s="28">
        <v>4.2</v>
      </c>
      <c r="W31" s="26">
        <v>4.3</v>
      </c>
      <c r="X31" s="61">
        <v>4.0999999999999996</v>
      </c>
      <c r="Y31" s="69">
        <v>4</v>
      </c>
      <c r="Z31" s="20">
        <v>3.7</v>
      </c>
      <c r="AA31" s="21">
        <v>3.9</v>
      </c>
      <c r="AB31" s="26">
        <v>4.3</v>
      </c>
      <c r="AC31" s="23">
        <v>5</v>
      </c>
      <c r="AD31" s="27">
        <v>4.4000000000000004</v>
      </c>
      <c r="AE31" s="28">
        <v>4.2</v>
      </c>
      <c r="AF31" s="26">
        <v>4.3</v>
      </c>
      <c r="AG31" s="61">
        <v>4.0999999999999996</v>
      </c>
      <c r="AH31" s="32">
        <f t="shared" si="0"/>
        <v>127.39999999999999</v>
      </c>
      <c r="AI31" s="25">
        <f t="shared" si="1"/>
        <v>4.2466666666666661</v>
      </c>
    </row>
    <row r="32" spans="1:35" ht="15.75" thickBot="1" x14ac:dyDescent="0.3">
      <c r="A32" s="18">
        <v>24</v>
      </c>
      <c r="B32" s="10" t="s">
        <v>27</v>
      </c>
      <c r="C32" s="10" t="s">
        <v>39</v>
      </c>
      <c r="D32" s="63">
        <v>4.2</v>
      </c>
      <c r="E32" s="20">
        <v>3.8</v>
      </c>
      <c r="F32" s="21">
        <v>4</v>
      </c>
      <c r="G32" s="26">
        <v>4.4000000000000004</v>
      </c>
      <c r="H32" s="23">
        <v>5</v>
      </c>
      <c r="I32" s="27">
        <v>4.5</v>
      </c>
      <c r="J32" s="28">
        <v>4.3</v>
      </c>
      <c r="K32" s="26">
        <v>4.4000000000000004</v>
      </c>
      <c r="L32" s="69">
        <v>4.2</v>
      </c>
      <c r="M32" s="19">
        <v>5</v>
      </c>
      <c r="N32" s="20">
        <v>3.8</v>
      </c>
      <c r="O32" s="21">
        <v>4</v>
      </c>
      <c r="P32" s="26">
        <v>4.4000000000000004</v>
      </c>
      <c r="Q32" s="23">
        <v>5</v>
      </c>
      <c r="R32" s="27">
        <v>4.5</v>
      </c>
      <c r="S32" s="28">
        <v>4.3</v>
      </c>
      <c r="T32" s="26">
        <v>4.4000000000000004</v>
      </c>
      <c r="U32" s="63">
        <v>4.2</v>
      </c>
      <c r="V32" s="28">
        <v>4.3</v>
      </c>
      <c r="W32" s="26">
        <v>4.4000000000000004</v>
      </c>
      <c r="X32" s="61">
        <v>4.2</v>
      </c>
      <c r="Y32" s="69">
        <v>4.0999999999999996</v>
      </c>
      <c r="Z32" s="20">
        <v>3.8</v>
      </c>
      <c r="AA32" s="21">
        <v>4</v>
      </c>
      <c r="AB32" s="26">
        <v>4.4000000000000004</v>
      </c>
      <c r="AC32" s="23">
        <v>5</v>
      </c>
      <c r="AD32" s="27">
        <v>4.5</v>
      </c>
      <c r="AE32" s="28">
        <v>4.3</v>
      </c>
      <c r="AF32" s="26">
        <v>4.4000000000000004</v>
      </c>
      <c r="AG32" s="61">
        <v>4.2</v>
      </c>
      <c r="AH32" s="32">
        <f t="shared" si="0"/>
        <v>130</v>
      </c>
      <c r="AI32" s="25">
        <f t="shared" si="1"/>
        <v>4.333333333333333</v>
      </c>
    </row>
    <row r="33" spans="1:35" ht="15.75" thickBot="1" x14ac:dyDescent="0.3">
      <c r="A33" s="18">
        <v>25</v>
      </c>
      <c r="B33" s="10" t="s">
        <v>28</v>
      </c>
      <c r="C33" s="57" t="s">
        <v>39</v>
      </c>
      <c r="D33" s="63">
        <v>4.3</v>
      </c>
      <c r="E33" s="20">
        <v>3.9</v>
      </c>
      <c r="F33" s="21">
        <v>4.0999999999999996</v>
      </c>
      <c r="G33" s="26">
        <v>4.5</v>
      </c>
      <c r="H33" s="23">
        <v>5</v>
      </c>
      <c r="I33" s="27">
        <v>4.5999999999999996</v>
      </c>
      <c r="J33" s="28">
        <v>4.4000000000000004</v>
      </c>
      <c r="K33" s="26">
        <v>4.5</v>
      </c>
      <c r="L33" s="69">
        <v>4.3</v>
      </c>
      <c r="M33" s="19">
        <v>5</v>
      </c>
      <c r="N33" s="20">
        <v>3.9</v>
      </c>
      <c r="O33" s="21">
        <v>4.0999999999999996</v>
      </c>
      <c r="P33" s="26">
        <v>4.5</v>
      </c>
      <c r="Q33" s="23">
        <v>5</v>
      </c>
      <c r="R33" s="27">
        <v>4.5999999999999996</v>
      </c>
      <c r="S33" s="28">
        <v>4.4000000000000004</v>
      </c>
      <c r="T33" s="26">
        <v>4.5</v>
      </c>
      <c r="U33" s="63">
        <v>4.3</v>
      </c>
      <c r="V33" s="28">
        <v>4.4000000000000004</v>
      </c>
      <c r="W33" s="26">
        <v>4.5</v>
      </c>
      <c r="X33" s="61">
        <v>4.3</v>
      </c>
      <c r="Y33" s="69">
        <v>4.2</v>
      </c>
      <c r="Z33" s="20">
        <v>3.9</v>
      </c>
      <c r="AA33" s="21">
        <v>4.0999999999999996</v>
      </c>
      <c r="AB33" s="26">
        <v>4.5</v>
      </c>
      <c r="AC33" s="23">
        <v>5</v>
      </c>
      <c r="AD33" s="27">
        <v>4.5999999999999996</v>
      </c>
      <c r="AE33" s="28">
        <v>4.4000000000000004</v>
      </c>
      <c r="AF33" s="26">
        <v>4.5</v>
      </c>
      <c r="AG33" s="61">
        <v>4.3</v>
      </c>
      <c r="AH33" s="32">
        <f t="shared" si="0"/>
        <v>132.60000000000002</v>
      </c>
      <c r="AI33" s="25">
        <f t="shared" si="1"/>
        <v>4.4200000000000008</v>
      </c>
    </row>
    <row r="34" spans="1:35" ht="15.75" thickBot="1" x14ac:dyDescent="0.3">
      <c r="A34" s="18">
        <v>26</v>
      </c>
      <c r="B34" s="10" t="s">
        <v>29</v>
      </c>
      <c r="C34" s="10" t="s">
        <v>39</v>
      </c>
      <c r="D34" s="63">
        <v>4.4000000000000004</v>
      </c>
      <c r="E34" s="20">
        <v>4</v>
      </c>
      <c r="F34" s="21">
        <v>4.2</v>
      </c>
      <c r="G34" s="26">
        <v>4.5999999999999996</v>
      </c>
      <c r="H34" s="23">
        <v>5</v>
      </c>
      <c r="I34" s="27">
        <v>4.7</v>
      </c>
      <c r="J34" s="28">
        <v>4.5</v>
      </c>
      <c r="K34" s="26">
        <v>4.5999999999999996</v>
      </c>
      <c r="L34" s="69">
        <v>4.4000000000000004</v>
      </c>
      <c r="M34" s="19">
        <v>5</v>
      </c>
      <c r="N34" s="20">
        <v>4</v>
      </c>
      <c r="O34" s="21">
        <v>4.2</v>
      </c>
      <c r="P34" s="26">
        <v>4.5999999999999996</v>
      </c>
      <c r="Q34" s="23">
        <v>5</v>
      </c>
      <c r="R34" s="27">
        <v>4.7</v>
      </c>
      <c r="S34" s="28">
        <v>4.5</v>
      </c>
      <c r="T34" s="26">
        <v>4.5999999999999996</v>
      </c>
      <c r="U34" s="63">
        <v>4.4000000000000004</v>
      </c>
      <c r="V34" s="28">
        <v>4.5</v>
      </c>
      <c r="W34" s="26">
        <v>4.5999999999999996</v>
      </c>
      <c r="X34" s="61">
        <v>4.4000000000000004</v>
      </c>
      <c r="Y34" s="69">
        <v>4.3</v>
      </c>
      <c r="Z34" s="20">
        <v>4</v>
      </c>
      <c r="AA34" s="21">
        <v>4.2</v>
      </c>
      <c r="AB34" s="26">
        <v>4.5999999999999996</v>
      </c>
      <c r="AC34" s="23">
        <v>5</v>
      </c>
      <c r="AD34" s="27">
        <v>4.7</v>
      </c>
      <c r="AE34" s="28">
        <v>4.5</v>
      </c>
      <c r="AF34" s="26">
        <v>4.5999999999999996</v>
      </c>
      <c r="AG34" s="61">
        <v>4.4000000000000004</v>
      </c>
      <c r="AH34" s="32">
        <f t="shared" si="0"/>
        <v>135.20000000000002</v>
      </c>
      <c r="AI34" s="25">
        <f t="shared" si="1"/>
        <v>4.5066666666666668</v>
      </c>
    </row>
    <row r="35" spans="1:35" ht="15.75" thickBot="1" x14ac:dyDescent="0.3">
      <c r="A35" s="18">
        <v>27</v>
      </c>
      <c r="B35" s="10" t="s">
        <v>30</v>
      </c>
      <c r="C35" s="57" t="s">
        <v>39</v>
      </c>
      <c r="D35" s="63">
        <v>4.5</v>
      </c>
      <c r="E35" s="20">
        <v>4.0999999999999996</v>
      </c>
      <c r="F35" s="21">
        <v>4.3</v>
      </c>
      <c r="G35" s="26">
        <v>4.7</v>
      </c>
      <c r="H35" s="23">
        <v>5</v>
      </c>
      <c r="I35" s="27">
        <v>4.8</v>
      </c>
      <c r="J35" s="28">
        <v>4.5999999999999996</v>
      </c>
      <c r="K35" s="26">
        <v>4.7</v>
      </c>
      <c r="L35" s="69">
        <v>4.5</v>
      </c>
      <c r="M35" s="19">
        <v>5</v>
      </c>
      <c r="N35" s="20">
        <v>4.0999999999999996</v>
      </c>
      <c r="O35" s="21">
        <v>4.3</v>
      </c>
      <c r="P35" s="26">
        <v>4.7</v>
      </c>
      <c r="Q35" s="23">
        <v>5</v>
      </c>
      <c r="R35" s="27">
        <v>4.8</v>
      </c>
      <c r="S35" s="28">
        <v>4.5999999999999996</v>
      </c>
      <c r="T35" s="26">
        <v>4.7</v>
      </c>
      <c r="U35" s="63">
        <v>4.5</v>
      </c>
      <c r="V35" s="28">
        <v>4.5999999999999996</v>
      </c>
      <c r="W35" s="26">
        <v>4.7</v>
      </c>
      <c r="X35" s="61">
        <v>4.5</v>
      </c>
      <c r="Y35" s="69">
        <v>4.4000000000000004</v>
      </c>
      <c r="Z35" s="20">
        <v>4.0999999999999996</v>
      </c>
      <c r="AA35" s="21">
        <v>4.3</v>
      </c>
      <c r="AB35" s="26">
        <v>4.7</v>
      </c>
      <c r="AC35" s="23">
        <v>5</v>
      </c>
      <c r="AD35" s="27">
        <v>4.8</v>
      </c>
      <c r="AE35" s="28">
        <v>4.5999999999999996</v>
      </c>
      <c r="AF35" s="26">
        <v>4.7</v>
      </c>
      <c r="AG35" s="61">
        <v>4.5</v>
      </c>
      <c r="AH35" s="32">
        <f t="shared" si="0"/>
        <v>137.79999999999998</v>
      </c>
      <c r="AI35" s="25">
        <f t="shared" si="1"/>
        <v>4.5933333333333328</v>
      </c>
    </row>
    <row r="36" spans="1:35" ht="15.75" thickBot="1" x14ac:dyDescent="0.3">
      <c r="A36" s="18">
        <v>28</v>
      </c>
      <c r="B36" s="10" t="s">
        <v>31</v>
      </c>
      <c r="C36" s="10" t="s">
        <v>39</v>
      </c>
      <c r="D36" s="63">
        <v>4.5999999999999996</v>
      </c>
      <c r="E36" s="20">
        <v>4.2</v>
      </c>
      <c r="F36" s="21">
        <v>4.4000000000000004</v>
      </c>
      <c r="G36" s="26">
        <v>4.8</v>
      </c>
      <c r="H36" s="23">
        <v>5</v>
      </c>
      <c r="I36" s="27">
        <v>4.9000000000000004</v>
      </c>
      <c r="J36" s="28">
        <v>4.7</v>
      </c>
      <c r="K36" s="26">
        <v>4.8</v>
      </c>
      <c r="L36" s="69">
        <v>4.5999999999999996</v>
      </c>
      <c r="M36" s="19">
        <v>5</v>
      </c>
      <c r="N36" s="20">
        <v>4.2</v>
      </c>
      <c r="O36" s="21">
        <v>4.4000000000000004</v>
      </c>
      <c r="P36" s="26">
        <v>4.8</v>
      </c>
      <c r="Q36" s="23">
        <v>5</v>
      </c>
      <c r="R36" s="27">
        <v>4.9000000000000004</v>
      </c>
      <c r="S36" s="28">
        <v>4.7</v>
      </c>
      <c r="T36" s="26">
        <v>4.8</v>
      </c>
      <c r="U36" s="63">
        <v>4.5999999999999996</v>
      </c>
      <c r="V36" s="28">
        <v>4.7</v>
      </c>
      <c r="W36" s="26">
        <v>4.8</v>
      </c>
      <c r="X36" s="61">
        <v>4.5999999999999996</v>
      </c>
      <c r="Y36" s="69">
        <v>4.5</v>
      </c>
      <c r="Z36" s="20">
        <v>4.2</v>
      </c>
      <c r="AA36" s="21">
        <v>4.4000000000000004</v>
      </c>
      <c r="AB36" s="26">
        <v>4.8</v>
      </c>
      <c r="AC36" s="23">
        <v>5</v>
      </c>
      <c r="AD36" s="27">
        <v>4.9000000000000004</v>
      </c>
      <c r="AE36" s="28">
        <v>4.7</v>
      </c>
      <c r="AF36" s="26">
        <v>4.8</v>
      </c>
      <c r="AG36" s="61">
        <v>4.5999999999999996</v>
      </c>
      <c r="AH36" s="32">
        <f t="shared" si="0"/>
        <v>140.4</v>
      </c>
      <c r="AI36" s="25">
        <f t="shared" si="1"/>
        <v>4.6800000000000006</v>
      </c>
    </row>
    <row r="37" spans="1:35" ht="15.75" thickBot="1" x14ac:dyDescent="0.3">
      <c r="A37" s="18">
        <v>29</v>
      </c>
      <c r="B37" s="10" t="s">
        <v>33</v>
      </c>
      <c r="C37" s="57" t="s">
        <v>39</v>
      </c>
      <c r="D37" s="63">
        <v>4.7</v>
      </c>
      <c r="E37" s="20">
        <v>4.3</v>
      </c>
      <c r="F37" s="21">
        <v>4.5</v>
      </c>
      <c r="G37" s="26">
        <v>4</v>
      </c>
      <c r="H37" s="23">
        <v>5</v>
      </c>
      <c r="I37" s="27">
        <v>5</v>
      </c>
      <c r="J37" s="28">
        <v>4.8</v>
      </c>
      <c r="K37" s="26">
        <v>4</v>
      </c>
      <c r="L37" s="69">
        <v>4.7</v>
      </c>
      <c r="M37" s="19">
        <v>5</v>
      </c>
      <c r="N37" s="20">
        <v>4.3</v>
      </c>
      <c r="O37" s="21">
        <v>4.5</v>
      </c>
      <c r="P37" s="26">
        <v>4</v>
      </c>
      <c r="Q37" s="23">
        <v>5</v>
      </c>
      <c r="R37" s="27">
        <v>5</v>
      </c>
      <c r="S37" s="28">
        <v>4.8</v>
      </c>
      <c r="T37" s="26">
        <v>4</v>
      </c>
      <c r="U37" s="63">
        <v>4.7</v>
      </c>
      <c r="V37" s="28">
        <v>4.8</v>
      </c>
      <c r="W37" s="26">
        <v>4</v>
      </c>
      <c r="X37" s="61">
        <v>4.7</v>
      </c>
      <c r="Y37" s="69">
        <v>4.5999999999999996</v>
      </c>
      <c r="Z37" s="20">
        <v>4.3</v>
      </c>
      <c r="AA37" s="21">
        <v>4.5</v>
      </c>
      <c r="AB37" s="26">
        <v>4</v>
      </c>
      <c r="AC37" s="23">
        <v>5</v>
      </c>
      <c r="AD37" s="27">
        <v>5</v>
      </c>
      <c r="AE37" s="28">
        <v>4.8</v>
      </c>
      <c r="AF37" s="26">
        <v>4</v>
      </c>
      <c r="AG37" s="61">
        <v>4.7</v>
      </c>
      <c r="AH37" s="32">
        <f t="shared" si="0"/>
        <v>136.69999999999999</v>
      </c>
      <c r="AI37" s="25">
        <f t="shared" si="1"/>
        <v>4.5566666666666666</v>
      </c>
    </row>
    <row r="38" spans="1:35" ht="15.75" thickBot="1" x14ac:dyDescent="0.3">
      <c r="A38" s="18">
        <v>30</v>
      </c>
      <c r="B38" s="10" t="s">
        <v>34</v>
      </c>
      <c r="C38" s="10" t="s">
        <v>39</v>
      </c>
      <c r="D38" s="63">
        <v>4.8</v>
      </c>
      <c r="E38" s="20">
        <v>4.4000000000000004</v>
      </c>
      <c r="F38" s="21">
        <v>4.5999999999999996</v>
      </c>
      <c r="G38" s="26">
        <v>5</v>
      </c>
      <c r="H38" s="23">
        <v>5</v>
      </c>
      <c r="I38" s="27">
        <v>4.0999999999999996</v>
      </c>
      <c r="J38" s="28">
        <v>4.9000000000000004</v>
      </c>
      <c r="K38" s="26">
        <v>5</v>
      </c>
      <c r="L38" s="69">
        <v>4.8</v>
      </c>
      <c r="M38" s="19">
        <v>5</v>
      </c>
      <c r="N38" s="20">
        <v>4.4000000000000004</v>
      </c>
      <c r="O38" s="21">
        <v>4.5999999999999996</v>
      </c>
      <c r="P38" s="26">
        <v>5</v>
      </c>
      <c r="Q38" s="23">
        <v>5</v>
      </c>
      <c r="R38" s="27">
        <v>4.0999999999999996</v>
      </c>
      <c r="S38" s="28">
        <v>4.9000000000000004</v>
      </c>
      <c r="T38" s="26">
        <v>5</v>
      </c>
      <c r="U38" s="63">
        <v>4.8</v>
      </c>
      <c r="V38" s="28">
        <v>4.9000000000000004</v>
      </c>
      <c r="W38" s="26">
        <v>5</v>
      </c>
      <c r="X38" s="61">
        <v>4.8</v>
      </c>
      <c r="Y38" s="69">
        <v>4.7</v>
      </c>
      <c r="Z38" s="20">
        <v>4.4000000000000004</v>
      </c>
      <c r="AA38" s="21">
        <v>4.5999999999999996</v>
      </c>
      <c r="AB38" s="26">
        <v>5</v>
      </c>
      <c r="AC38" s="23">
        <v>5</v>
      </c>
      <c r="AD38" s="27">
        <v>4.0999999999999996</v>
      </c>
      <c r="AE38" s="28">
        <v>4.9000000000000004</v>
      </c>
      <c r="AF38" s="26">
        <v>5</v>
      </c>
      <c r="AG38" s="61">
        <v>4.8</v>
      </c>
      <c r="AH38" s="32">
        <f t="shared" si="0"/>
        <v>142.6</v>
      </c>
      <c r="AI38" s="25">
        <f t="shared" si="1"/>
        <v>4.753333333333333</v>
      </c>
    </row>
    <row r="39" spans="1:35" ht="15.75" thickBot="1" x14ac:dyDescent="0.3">
      <c r="A39" s="18">
        <v>31</v>
      </c>
      <c r="B39" s="10" t="s">
        <v>35</v>
      </c>
      <c r="C39" s="57" t="s">
        <v>39</v>
      </c>
      <c r="D39" s="63">
        <v>4.9000000000000004</v>
      </c>
      <c r="E39" s="20">
        <v>4.5</v>
      </c>
      <c r="F39" s="21">
        <v>4.7</v>
      </c>
      <c r="G39" s="26">
        <v>5</v>
      </c>
      <c r="H39" s="23">
        <v>5</v>
      </c>
      <c r="I39" s="27">
        <v>4.2</v>
      </c>
      <c r="J39" s="28">
        <v>5</v>
      </c>
      <c r="K39" s="26">
        <v>5</v>
      </c>
      <c r="L39" s="69">
        <v>4.9000000000000004</v>
      </c>
      <c r="M39" s="19">
        <v>5</v>
      </c>
      <c r="N39" s="20">
        <v>4.5</v>
      </c>
      <c r="O39" s="21">
        <v>4.7</v>
      </c>
      <c r="P39" s="26">
        <v>5</v>
      </c>
      <c r="Q39" s="23">
        <v>5</v>
      </c>
      <c r="R39" s="27">
        <v>4.2</v>
      </c>
      <c r="S39" s="28">
        <v>5</v>
      </c>
      <c r="T39" s="26">
        <v>5</v>
      </c>
      <c r="U39" s="63">
        <v>4.9000000000000004</v>
      </c>
      <c r="V39" s="28">
        <v>5</v>
      </c>
      <c r="W39" s="26">
        <v>5</v>
      </c>
      <c r="X39" s="61">
        <v>4.9000000000000004</v>
      </c>
      <c r="Y39" s="69">
        <v>4.8</v>
      </c>
      <c r="Z39" s="20">
        <v>4.5</v>
      </c>
      <c r="AA39" s="21">
        <v>4.7</v>
      </c>
      <c r="AB39" s="26">
        <v>5</v>
      </c>
      <c r="AC39" s="23">
        <v>5</v>
      </c>
      <c r="AD39" s="27">
        <v>4.2</v>
      </c>
      <c r="AE39" s="28">
        <v>5</v>
      </c>
      <c r="AF39" s="26">
        <v>5</v>
      </c>
      <c r="AG39" s="61">
        <v>4.9000000000000004</v>
      </c>
      <c r="AH39" s="32">
        <f t="shared" si="0"/>
        <v>144.50000000000003</v>
      </c>
      <c r="AI39" s="25">
        <f t="shared" si="1"/>
        <v>4.8166666666666673</v>
      </c>
    </row>
    <row r="40" spans="1:35" ht="15.75" thickBot="1" x14ac:dyDescent="0.3">
      <c r="A40" s="18">
        <v>31</v>
      </c>
      <c r="B40" s="10" t="s">
        <v>36</v>
      </c>
      <c r="C40" s="10" t="s">
        <v>39</v>
      </c>
      <c r="D40" s="63">
        <v>5</v>
      </c>
      <c r="E40" s="20">
        <v>4.5999999999999996</v>
      </c>
      <c r="F40" s="21">
        <v>4.8</v>
      </c>
      <c r="G40" s="26">
        <v>5</v>
      </c>
      <c r="H40" s="23">
        <v>5</v>
      </c>
      <c r="I40" s="27">
        <v>4.3</v>
      </c>
      <c r="J40" s="28">
        <v>5</v>
      </c>
      <c r="K40" s="26">
        <v>5</v>
      </c>
      <c r="L40" s="69">
        <v>5</v>
      </c>
      <c r="M40" s="19">
        <v>5</v>
      </c>
      <c r="N40" s="20">
        <v>4.5999999999999996</v>
      </c>
      <c r="O40" s="21">
        <v>4.8</v>
      </c>
      <c r="P40" s="26">
        <v>5</v>
      </c>
      <c r="Q40" s="23">
        <v>5</v>
      </c>
      <c r="R40" s="27">
        <v>4.3</v>
      </c>
      <c r="S40" s="28">
        <v>5</v>
      </c>
      <c r="T40" s="26">
        <v>5</v>
      </c>
      <c r="U40" s="63">
        <v>5</v>
      </c>
      <c r="V40" s="28">
        <v>5</v>
      </c>
      <c r="W40" s="26">
        <v>5</v>
      </c>
      <c r="X40" s="61">
        <v>5</v>
      </c>
      <c r="Y40" s="69">
        <v>4.9000000000000004</v>
      </c>
      <c r="Z40" s="20">
        <v>4.5999999999999996</v>
      </c>
      <c r="AA40" s="21">
        <v>4.8</v>
      </c>
      <c r="AB40" s="26">
        <v>5</v>
      </c>
      <c r="AC40" s="23">
        <v>5</v>
      </c>
      <c r="AD40" s="27">
        <v>4.3</v>
      </c>
      <c r="AE40" s="28">
        <v>5</v>
      </c>
      <c r="AF40" s="26">
        <v>5</v>
      </c>
      <c r="AG40" s="61">
        <v>5</v>
      </c>
      <c r="AH40" s="32">
        <f t="shared" si="0"/>
        <v>146</v>
      </c>
      <c r="AI40" s="25">
        <f t="shared" si="1"/>
        <v>4.8666666666666663</v>
      </c>
    </row>
    <row r="41" spans="1:35" ht="15.75" thickBot="1" x14ac:dyDescent="0.3">
      <c r="Y41" s="69">
        <v>5</v>
      </c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AI41"/>
  <sheetViews>
    <sheetView workbookViewId="0">
      <selection activeCell="L8" sqref="L1:L1048576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9.85546875" customWidth="1"/>
    <col min="4" max="4" width="5.28515625" customWidth="1"/>
    <col min="5" max="5" width="4.140625" customWidth="1"/>
    <col min="6" max="6" width="5.5703125" customWidth="1"/>
    <col min="7" max="7" width="4.28515625" customWidth="1"/>
    <col min="8" max="8" width="4.140625" customWidth="1"/>
    <col min="9" max="9" width="3.5703125" style="7" customWidth="1"/>
    <col min="10" max="10" width="3.7109375" customWidth="1"/>
    <col min="11" max="11" width="2.7109375" customWidth="1"/>
    <col min="12" max="12" width="3.7109375" customWidth="1"/>
    <col min="13" max="13" width="3.28515625" customWidth="1"/>
    <col min="14" max="14" width="2.42578125" customWidth="1"/>
    <col min="15" max="15" width="2.7109375" customWidth="1"/>
    <col min="16" max="16" width="3.7109375" customWidth="1"/>
    <col min="17" max="17" width="2.5703125" customWidth="1"/>
    <col min="18" max="18" width="3.85546875" customWidth="1"/>
    <col min="19" max="19" width="3.5703125" customWidth="1"/>
    <col min="20" max="20" width="2.7109375" customWidth="1"/>
    <col min="21" max="21" width="2.42578125" customWidth="1"/>
    <col min="22" max="22" width="3.42578125" customWidth="1"/>
    <col min="23" max="23" width="4.28515625" customWidth="1"/>
    <col min="24" max="24" width="2.85546875" customWidth="1"/>
    <col min="25" max="25" width="3.7109375" customWidth="1"/>
    <col min="26" max="26" width="3.28515625" customWidth="1"/>
    <col min="27" max="27" width="3.140625" customWidth="1"/>
    <col min="28" max="28" width="3.85546875" customWidth="1"/>
    <col min="29" max="29" width="3.28515625" customWidth="1"/>
    <col min="30" max="30" width="3" customWidth="1"/>
    <col min="31" max="31" width="2.7109375" customWidth="1"/>
    <col min="32" max="32" width="3.28515625" customWidth="1"/>
    <col min="33" max="33" width="3.5703125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9" t="s">
        <v>1</v>
      </c>
      <c r="B8" s="10" t="s">
        <v>2</v>
      </c>
      <c r="C8" s="10" t="s">
        <v>3</v>
      </c>
      <c r="D8" s="11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68">
        <v>9</v>
      </c>
      <c r="K8" s="14">
        <v>8</v>
      </c>
      <c r="L8" s="68">
        <v>9</v>
      </c>
      <c r="M8" s="70">
        <v>10</v>
      </c>
      <c r="N8" s="12">
        <v>11</v>
      </c>
      <c r="O8" s="13">
        <v>12</v>
      </c>
      <c r="P8" s="14">
        <v>13</v>
      </c>
      <c r="Q8" s="15">
        <v>14</v>
      </c>
      <c r="R8" s="16">
        <v>15</v>
      </c>
      <c r="S8" s="17">
        <v>16</v>
      </c>
      <c r="T8" s="14">
        <v>17</v>
      </c>
      <c r="U8" s="62">
        <v>18</v>
      </c>
      <c r="V8" s="17">
        <v>19</v>
      </c>
      <c r="W8" s="14">
        <v>4</v>
      </c>
      <c r="X8" s="60">
        <v>21</v>
      </c>
      <c r="Y8" s="11">
        <v>22</v>
      </c>
      <c r="Z8" s="12">
        <v>23</v>
      </c>
      <c r="AA8" s="13">
        <v>24</v>
      </c>
      <c r="AB8" s="14">
        <v>25</v>
      </c>
      <c r="AC8" s="15">
        <v>26</v>
      </c>
      <c r="AD8" s="16">
        <v>27</v>
      </c>
      <c r="AE8" s="17">
        <v>28</v>
      </c>
      <c r="AF8" s="14">
        <v>29</v>
      </c>
      <c r="AG8" s="60">
        <v>30</v>
      </c>
      <c r="AH8" s="10" t="s">
        <v>4</v>
      </c>
      <c r="AI8" s="10" t="s">
        <v>5</v>
      </c>
    </row>
    <row r="9" spans="1:35" ht="15.75" thickBot="1" x14ac:dyDescent="0.3">
      <c r="A9" s="18">
        <v>1</v>
      </c>
      <c r="B9" s="10" t="s">
        <v>6</v>
      </c>
      <c r="C9" s="10" t="s">
        <v>40</v>
      </c>
      <c r="D9" s="19">
        <v>5</v>
      </c>
      <c r="E9" s="20">
        <v>4.5</v>
      </c>
      <c r="F9" s="21">
        <v>4.5</v>
      </c>
      <c r="G9" s="22">
        <v>3.5</v>
      </c>
      <c r="H9" s="23">
        <v>5</v>
      </c>
      <c r="I9" s="24">
        <v>4.5</v>
      </c>
      <c r="J9" s="68">
        <v>9</v>
      </c>
      <c r="K9" s="22">
        <v>3.5</v>
      </c>
      <c r="L9" s="69">
        <v>3</v>
      </c>
      <c r="M9" s="19">
        <v>5</v>
      </c>
      <c r="N9" s="20">
        <v>4.5</v>
      </c>
      <c r="O9" s="21">
        <v>4.5</v>
      </c>
      <c r="P9" s="22">
        <v>3.5</v>
      </c>
      <c r="Q9" s="23">
        <v>5</v>
      </c>
      <c r="R9" s="24">
        <v>4.5</v>
      </c>
      <c r="S9" s="17">
        <v>5</v>
      </c>
      <c r="T9" s="22">
        <v>3.5</v>
      </c>
      <c r="U9" s="63">
        <v>3</v>
      </c>
      <c r="V9" s="17">
        <v>5</v>
      </c>
      <c r="W9" s="22">
        <v>3.5</v>
      </c>
      <c r="X9" s="61">
        <v>3</v>
      </c>
      <c r="Y9" s="19">
        <v>5</v>
      </c>
      <c r="Z9" s="20">
        <v>4.5</v>
      </c>
      <c r="AA9" s="21">
        <v>4.5</v>
      </c>
      <c r="AB9" s="22">
        <v>3.5</v>
      </c>
      <c r="AC9" s="23">
        <v>5</v>
      </c>
      <c r="AD9" s="24">
        <v>4.5</v>
      </c>
      <c r="AE9" s="17">
        <v>5</v>
      </c>
      <c r="AF9" s="22">
        <v>3.5</v>
      </c>
      <c r="AG9" s="61">
        <v>3</v>
      </c>
      <c r="AH9" s="10">
        <f t="shared" ref="AH9:AH40" si="0">SUM(D9:AG9)</f>
        <v>131</v>
      </c>
      <c r="AI9" s="25">
        <f>AVERAGE(D9:AG9)</f>
        <v>4.3666666666666663</v>
      </c>
    </row>
    <row r="10" spans="1:35" ht="15.75" thickBot="1" x14ac:dyDescent="0.3">
      <c r="A10" s="18">
        <v>2</v>
      </c>
      <c r="B10" s="10" t="s">
        <v>7</v>
      </c>
      <c r="C10" s="10" t="s">
        <v>41</v>
      </c>
      <c r="D10" s="19">
        <v>5</v>
      </c>
      <c r="E10" s="20">
        <v>3.8</v>
      </c>
      <c r="F10" s="21">
        <v>4.3</v>
      </c>
      <c r="G10" s="26">
        <v>5</v>
      </c>
      <c r="H10" s="23">
        <v>3.5</v>
      </c>
      <c r="I10" s="27">
        <v>4.5999999999999996</v>
      </c>
      <c r="J10" s="69">
        <v>3</v>
      </c>
      <c r="K10" s="26">
        <v>5</v>
      </c>
      <c r="L10" s="69">
        <v>3.1</v>
      </c>
      <c r="M10" s="19">
        <v>5</v>
      </c>
      <c r="N10" s="20">
        <v>3.8</v>
      </c>
      <c r="O10" s="21">
        <v>4.3</v>
      </c>
      <c r="P10" s="26">
        <v>5</v>
      </c>
      <c r="Q10" s="23">
        <v>3.5</v>
      </c>
      <c r="R10" s="27">
        <v>4.5999999999999996</v>
      </c>
      <c r="S10" s="28">
        <v>2.9</v>
      </c>
      <c r="T10" s="26">
        <v>5</v>
      </c>
      <c r="U10" s="63">
        <v>3.1</v>
      </c>
      <c r="V10" s="28">
        <v>2.9</v>
      </c>
      <c r="W10" s="26">
        <v>5</v>
      </c>
      <c r="X10" s="61">
        <v>3.1</v>
      </c>
      <c r="Y10" s="19">
        <v>5</v>
      </c>
      <c r="Z10" s="20">
        <v>3.8</v>
      </c>
      <c r="AA10" s="21">
        <v>4.3</v>
      </c>
      <c r="AB10" s="26">
        <v>5</v>
      </c>
      <c r="AC10" s="23">
        <v>3.5</v>
      </c>
      <c r="AD10" s="27">
        <v>4.5999999999999996</v>
      </c>
      <c r="AE10" s="28">
        <v>2.9</v>
      </c>
      <c r="AF10" s="26">
        <v>5</v>
      </c>
      <c r="AG10" s="61">
        <v>3.1</v>
      </c>
      <c r="AH10" s="32">
        <f t="shared" si="0"/>
        <v>122.69999999999999</v>
      </c>
      <c r="AI10" s="25">
        <f>AVERAGE(D10:AG10)</f>
        <v>4.09</v>
      </c>
    </row>
    <row r="11" spans="1:35" ht="15.75" thickBot="1" x14ac:dyDescent="0.3">
      <c r="A11" s="18">
        <v>3</v>
      </c>
      <c r="B11" s="10" t="s">
        <v>8</v>
      </c>
      <c r="C11" s="10" t="s">
        <v>40</v>
      </c>
      <c r="D11" s="19">
        <v>5</v>
      </c>
      <c r="E11" s="20">
        <v>3.1</v>
      </c>
      <c r="F11" s="21">
        <v>4.3</v>
      </c>
      <c r="G11" s="26">
        <v>3.2</v>
      </c>
      <c r="H11" s="23">
        <v>2.7</v>
      </c>
      <c r="I11" s="27">
        <v>4.2</v>
      </c>
      <c r="J11" s="69">
        <v>3.1</v>
      </c>
      <c r="K11" s="26">
        <v>3.2</v>
      </c>
      <c r="L11" s="69">
        <v>3.2</v>
      </c>
      <c r="M11" s="19">
        <v>5</v>
      </c>
      <c r="N11" s="20">
        <v>3.1</v>
      </c>
      <c r="O11" s="21">
        <v>4.3</v>
      </c>
      <c r="P11" s="26">
        <v>3.2</v>
      </c>
      <c r="Q11" s="23">
        <v>2.7</v>
      </c>
      <c r="R11" s="27">
        <v>4.2</v>
      </c>
      <c r="S11" s="28">
        <v>4.0999999999999996</v>
      </c>
      <c r="T11" s="26">
        <v>3.2</v>
      </c>
      <c r="U11" s="63">
        <v>3.2</v>
      </c>
      <c r="V11" s="28">
        <v>4.0999999999999996</v>
      </c>
      <c r="W11" s="26">
        <v>3.2</v>
      </c>
      <c r="X11" s="61">
        <v>3.2</v>
      </c>
      <c r="Y11" s="19">
        <v>5</v>
      </c>
      <c r="Z11" s="20">
        <v>3.1</v>
      </c>
      <c r="AA11" s="21">
        <v>4.3</v>
      </c>
      <c r="AB11" s="26">
        <v>3.2</v>
      </c>
      <c r="AC11" s="23">
        <v>2.7</v>
      </c>
      <c r="AD11" s="27">
        <v>4.2</v>
      </c>
      <c r="AE11" s="28">
        <v>4.0999999999999996</v>
      </c>
      <c r="AF11" s="26">
        <v>3.2</v>
      </c>
      <c r="AG11" s="61">
        <v>3.2</v>
      </c>
      <c r="AH11" s="32">
        <f t="shared" si="0"/>
        <v>108.50000000000001</v>
      </c>
      <c r="AI11" s="25">
        <f>AVERAGE(D11:AG11)</f>
        <v>3.6166666666666671</v>
      </c>
    </row>
    <row r="12" spans="1:35" ht="15.75" thickBot="1" x14ac:dyDescent="0.3">
      <c r="A12" s="18">
        <v>4</v>
      </c>
      <c r="B12" s="10" t="s">
        <v>9</v>
      </c>
      <c r="C12" s="10" t="s">
        <v>40</v>
      </c>
      <c r="D12" s="19">
        <v>5</v>
      </c>
      <c r="E12" s="20">
        <v>3.1</v>
      </c>
      <c r="F12" s="21">
        <v>4.4000000000000004</v>
      </c>
      <c r="G12" s="26">
        <v>3.2</v>
      </c>
      <c r="H12" s="23">
        <v>5</v>
      </c>
      <c r="I12" s="27">
        <v>3.1</v>
      </c>
      <c r="J12" s="69">
        <v>3.2</v>
      </c>
      <c r="K12" s="26">
        <v>3.2</v>
      </c>
      <c r="L12" s="69">
        <v>3.3</v>
      </c>
      <c r="M12" s="19">
        <v>5</v>
      </c>
      <c r="N12" s="20">
        <v>3.1</v>
      </c>
      <c r="O12" s="21">
        <v>4.4000000000000004</v>
      </c>
      <c r="P12" s="26">
        <v>3.2</v>
      </c>
      <c r="Q12" s="23">
        <v>5</v>
      </c>
      <c r="R12" s="27">
        <v>3.1</v>
      </c>
      <c r="S12" s="28">
        <v>3.5</v>
      </c>
      <c r="T12" s="26">
        <v>3.2</v>
      </c>
      <c r="U12" s="63">
        <v>3.3</v>
      </c>
      <c r="V12" s="28">
        <v>3.5</v>
      </c>
      <c r="W12" s="26">
        <v>3.2</v>
      </c>
      <c r="X12" s="61">
        <v>3.3</v>
      </c>
      <c r="Y12" s="19">
        <v>5</v>
      </c>
      <c r="Z12" s="20">
        <v>3.1</v>
      </c>
      <c r="AA12" s="21">
        <v>4.4000000000000004</v>
      </c>
      <c r="AB12" s="26">
        <v>3.2</v>
      </c>
      <c r="AC12" s="23">
        <v>5</v>
      </c>
      <c r="AD12" s="27">
        <v>3.1</v>
      </c>
      <c r="AE12" s="28">
        <v>3.5</v>
      </c>
      <c r="AF12" s="26">
        <v>3.2</v>
      </c>
      <c r="AG12" s="61">
        <v>3.3</v>
      </c>
      <c r="AH12" s="32">
        <f t="shared" si="0"/>
        <v>111.1</v>
      </c>
      <c r="AI12" s="25">
        <f>AVERAGE(D12:AG12)</f>
        <v>3.7033333333333331</v>
      </c>
    </row>
    <row r="13" spans="1:35" s="35" customFormat="1" ht="15.75" thickBot="1" x14ac:dyDescent="0.3">
      <c r="A13" s="33">
        <v>5</v>
      </c>
      <c r="B13" s="34" t="s">
        <v>11</v>
      </c>
      <c r="C13" s="10" t="s">
        <v>40</v>
      </c>
      <c r="D13" s="19">
        <v>5</v>
      </c>
      <c r="E13" s="20">
        <v>3.1</v>
      </c>
      <c r="F13" s="21">
        <v>4.5</v>
      </c>
      <c r="G13" s="26">
        <v>3.2</v>
      </c>
      <c r="H13" s="23">
        <v>5</v>
      </c>
      <c r="I13" s="27">
        <v>3.2</v>
      </c>
      <c r="J13" s="69">
        <v>3.3</v>
      </c>
      <c r="K13" s="26">
        <v>3.2</v>
      </c>
      <c r="L13" s="69">
        <v>3.4</v>
      </c>
      <c r="M13" s="19">
        <v>5</v>
      </c>
      <c r="N13" s="20">
        <v>3.1</v>
      </c>
      <c r="O13" s="21">
        <v>4.5</v>
      </c>
      <c r="P13" s="26">
        <v>3.2</v>
      </c>
      <c r="Q13" s="23">
        <v>5</v>
      </c>
      <c r="R13" s="27">
        <v>3.2</v>
      </c>
      <c r="S13" s="28">
        <v>5</v>
      </c>
      <c r="T13" s="26">
        <v>3.2</v>
      </c>
      <c r="U13" s="63">
        <v>3.4</v>
      </c>
      <c r="V13" s="28">
        <v>5</v>
      </c>
      <c r="W13" s="26">
        <v>3.2</v>
      </c>
      <c r="X13" s="61">
        <v>3.4</v>
      </c>
      <c r="Y13" s="19">
        <v>5</v>
      </c>
      <c r="Z13" s="20">
        <v>3.1</v>
      </c>
      <c r="AA13" s="21">
        <v>4.5</v>
      </c>
      <c r="AB13" s="26">
        <v>3.2</v>
      </c>
      <c r="AC13" s="23">
        <v>5</v>
      </c>
      <c r="AD13" s="27">
        <v>3.2</v>
      </c>
      <c r="AE13" s="28">
        <v>5</v>
      </c>
      <c r="AF13" s="26">
        <v>3.2</v>
      </c>
      <c r="AG13" s="61">
        <v>3.4</v>
      </c>
      <c r="AH13" s="79">
        <f t="shared" si="0"/>
        <v>116.70000000000003</v>
      </c>
      <c r="AI13" s="25">
        <f t="shared" ref="AI13:AI41" si="1">AVERAGE(D13:AG13)</f>
        <v>3.890000000000001</v>
      </c>
    </row>
    <row r="14" spans="1:35" ht="15.75" thickBot="1" x14ac:dyDescent="0.3">
      <c r="A14" s="18">
        <v>6</v>
      </c>
      <c r="B14" s="10" t="s">
        <v>12</v>
      </c>
      <c r="C14" s="10" t="s">
        <v>40</v>
      </c>
      <c r="D14" s="19">
        <v>5</v>
      </c>
      <c r="E14" s="20">
        <v>3.1</v>
      </c>
      <c r="F14" s="21">
        <v>4.4000000000000004</v>
      </c>
      <c r="G14" s="26">
        <v>3.2</v>
      </c>
      <c r="H14" s="23">
        <v>5</v>
      </c>
      <c r="I14" s="27">
        <v>3.3</v>
      </c>
      <c r="J14" s="69">
        <v>3.4</v>
      </c>
      <c r="K14" s="26">
        <v>3.2</v>
      </c>
      <c r="L14" s="69">
        <v>3.5</v>
      </c>
      <c r="M14" s="19">
        <v>5</v>
      </c>
      <c r="N14" s="20">
        <v>3.1</v>
      </c>
      <c r="O14" s="21">
        <v>4.4000000000000004</v>
      </c>
      <c r="P14" s="26">
        <v>3.2</v>
      </c>
      <c r="Q14" s="23">
        <v>5</v>
      </c>
      <c r="R14" s="27">
        <v>3.3</v>
      </c>
      <c r="S14" s="28">
        <v>3.2</v>
      </c>
      <c r="T14" s="26">
        <v>3.2</v>
      </c>
      <c r="U14" s="63">
        <v>3.5</v>
      </c>
      <c r="V14" s="28">
        <v>3.2</v>
      </c>
      <c r="W14" s="26">
        <v>3.2</v>
      </c>
      <c r="X14" s="61">
        <v>3.5</v>
      </c>
      <c r="Y14" s="19">
        <v>5</v>
      </c>
      <c r="Z14" s="20">
        <v>3.1</v>
      </c>
      <c r="AA14" s="21">
        <v>4.4000000000000004</v>
      </c>
      <c r="AB14" s="26">
        <v>3.2</v>
      </c>
      <c r="AC14" s="23">
        <v>5</v>
      </c>
      <c r="AD14" s="27">
        <v>3.3</v>
      </c>
      <c r="AE14" s="28">
        <v>3.2</v>
      </c>
      <c r="AF14" s="26">
        <v>3.2</v>
      </c>
      <c r="AG14" s="61">
        <v>3.5</v>
      </c>
      <c r="AH14" s="32">
        <f t="shared" si="0"/>
        <v>111.80000000000001</v>
      </c>
      <c r="AI14" s="25">
        <f t="shared" si="1"/>
        <v>3.726666666666667</v>
      </c>
    </row>
    <row r="15" spans="1:35" ht="15.75" thickBot="1" x14ac:dyDescent="0.3">
      <c r="A15" s="18">
        <v>7</v>
      </c>
      <c r="B15" s="10" t="s">
        <v>10</v>
      </c>
      <c r="C15" s="10" t="s">
        <v>40</v>
      </c>
      <c r="D15" s="19">
        <v>5</v>
      </c>
      <c r="E15" s="20">
        <v>3.1</v>
      </c>
      <c r="F15" s="21">
        <v>4.4000000000000004</v>
      </c>
      <c r="G15" s="26">
        <v>3</v>
      </c>
      <c r="H15" s="23">
        <v>5</v>
      </c>
      <c r="I15" s="27">
        <v>3.4</v>
      </c>
      <c r="J15" s="69">
        <v>3.5</v>
      </c>
      <c r="K15" s="26">
        <v>3</v>
      </c>
      <c r="L15" s="69">
        <v>3.6</v>
      </c>
      <c r="M15" s="19">
        <v>5</v>
      </c>
      <c r="N15" s="20">
        <v>3.1</v>
      </c>
      <c r="O15" s="21">
        <v>4.4000000000000004</v>
      </c>
      <c r="P15" s="26">
        <v>3</v>
      </c>
      <c r="Q15" s="23">
        <v>5</v>
      </c>
      <c r="R15" s="27">
        <v>3.4</v>
      </c>
      <c r="S15" s="28">
        <v>4.5999999999999996</v>
      </c>
      <c r="T15" s="26">
        <v>3</v>
      </c>
      <c r="U15" s="63">
        <v>3.6</v>
      </c>
      <c r="V15" s="28">
        <v>4.5999999999999996</v>
      </c>
      <c r="W15" s="26">
        <v>3</v>
      </c>
      <c r="X15" s="61">
        <v>3.6</v>
      </c>
      <c r="Y15" s="19">
        <v>5</v>
      </c>
      <c r="Z15" s="20">
        <v>3.1</v>
      </c>
      <c r="AA15" s="21">
        <v>4.4000000000000004</v>
      </c>
      <c r="AB15" s="26">
        <v>3</v>
      </c>
      <c r="AC15" s="23">
        <v>5</v>
      </c>
      <c r="AD15" s="27">
        <v>3.4</v>
      </c>
      <c r="AE15" s="28">
        <v>4.5999999999999996</v>
      </c>
      <c r="AF15" s="26">
        <v>3</v>
      </c>
      <c r="AG15" s="61">
        <v>3.6</v>
      </c>
      <c r="AH15" s="32">
        <f t="shared" si="0"/>
        <v>115.39999999999998</v>
      </c>
      <c r="AI15" s="25">
        <f t="shared" si="1"/>
        <v>3.8466666666666658</v>
      </c>
    </row>
    <row r="16" spans="1:35" ht="15.75" thickBot="1" x14ac:dyDescent="0.3">
      <c r="A16" s="18">
        <v>8</v>
      </c>
      <c r="B16" s="10" t="s">
        <v>13</v>
      </c>
      <c r="C16" s="10" t="s">
        <v>40</v>
      </c>
      <c r="D16" s="19">
        <v>5</v>
      </c>
      <c r="E16" s="20">
        <v>5</v>
      </c>
      <c r="F16" s="21">
        <v>4.8</v>
      </c>
      <c r="G16" s="26">
        <v>5</v>
      </c>
      <c r="H16" s="23">
        <v>4.9000000000000004</v>
      </c>
      <c r="I16" s="27">
        <v>4.9000000000000004</v>
      </c>
      <c r="J16" s="69">
        <v>3.6</v>
      </c>
      <c r="K16" s="26">
        <v>5</v>
      </c>
      <c r="L16" s="69">
        <v>3.7</v>
      </c>
      <c r="M16" s="19">
        <v>5</v>
      </c>
      <c r="N16" s="20">
        <v>5</v>
      </c>
      <c r="O16" s="21">
        <v>4.8</v>
      </c>
      <c r="P16" s="26">
        <v>5</v>
      </c>
      <c r="Q16" s="23">
        <v>4.9000000000000004</v>
      </c>
      <c r="R16" s="27">
        <v>4.9000000000000004</v>
      </c>
      <c r="S16" s="28">
        <v>4.9000000000000004</v>
      </c>
      <c r="T16" s="26">
        <v>5</v>
      </c>
      <c r="U16" s="63">
        <v>3.7</v>
      </c>
      <c r="V16" s="28">
        <v>4.9000000000000004</v>
      </c>
      <c r="W16" s="26">
        <v>5</v>
      </c>
      <c r="X16" s="61">
        <v>3.7</v>
      </c>
      <c r="Y16" s="19">
        <v>5</v>
      </c>
      <c r="Z16" s="20">
        <v>5</v>
      </c>
      <c r="AA16" s="21">
        <v>4.8</v>
      </c>
      <c r="AB16" s="26">
        <v>5</v>
      </c>
      <c r="AC16" s="23">
        <v>4.9000000000000004</v>
      </c>
      <c r="AD16" s="27">
        <v>4.9000000000000004</v>
      </c>
      <c r="AE16" s="28">
        <v>4.9000000000000004</v>
      </c>
      <c r="AF16" s="26">
        <v>5</v>
      </c>
      <c r="AG16" s="61">
        <v>3.7</v>
      </c>
      <c r="AH16" s="32">
        <f t="shared" si="0"/>
        <v>141.90000000000003</v>
      </c>
      <c r="AI16" s="25">
        <f t="shared" si="1"/>
        <v>4.7300000000000013</v>
      </c>
    </row>
    <row r="17" spans="1:35" ht="15.75" thickBot="1" x14ac:dyDescent="0.3">
      <c r="A17" s="18">
        <v>9</v>
      </c>
      <c r="B17" s="10" t="s">
        <v>37</v>
      </c>
      <c r="C17" s="10" t="s">
        <v>40</v>
      </c>
      <c r="D17" s="19">
        <v>5</v>
      </c>
      <c r="E17" s="20">
        <v>3.1</v>
      </c>
      <c r="F17" s="21">
        <v>4.5999999999999996</v>
      </c>
      <c r="G17" s="26">
        <v>4.5</v>
      </c>
      <c r="H17" s="23">
        <v>4.7</v>
      </c>
      <c r="I17" s="27">
        <v>3</v>
      </c>
      <c r="J17" s="69">
        <v>3.7</v>
      </c>
      <c r="K17" s="26">
        <v>4.5</v>
      </c>
      <c r="L17" s="69">
        <v>3.8</v>
      </c>
      <c r="M17" s="19">
        <v>5</v>
      </c>
      <c r="N17" s="20">
        <v>3.1</v>
      </c>
      <c r="O17" s="21">
        <v>4.5999999999999996</v>
      </c>
      <c r="P17" s="26">
        <v>4.5</v>
      </c>
      <c r="Q17" s="23">
        <v>4.7</v>
      </c>
      <c r="R17" s="27">
        <v>3</v>
      </c>
      <c r="S17" s="28">
        <v>5</v>
      </c>
      <c r="T17" s="26">
        <v>4.5</v>
      </c>
      <c r="U17" s="63">
        <v>3.8</v>
      </c>
      <c r="V17" s="28">
        <v>5</v>
      </c>
      <c r="W17" s="26">
        <v>4.5</v>
      </c>
      <c r="X17" s="61">
        <v>3.8</v>
      </c>
      <c r="Y17" s="19">
        <v>5</v>
      </c>
      <c r="Z17" s="20">
        <v>3.1</v>
      </c>
      <c r="AA17" s="21">
        <v>4.5999999999999996</v>
      </c>
      <c r="AB17" s="26">
        <v>4.5</v>
      </c>
      <c r="AC17" s="23">
        <v>4.7</v>
      </c>
      <c r="AD17" s="27">
        <v>3</v>
      </c>
      <c r="AE17" s="28">
        <v>5</v>
      </c>
      <c r="AF17" s="26">
        <v>4.5</v>
      </c>
      <c r="AG17" s="61">
        <v>3.8</v>
      </c>
      <c r="AH17" s="32">
        <f t="shared" si="0"/>
        <v>126.59999999999998</v>
      </c>
      <c r="AI17" s="25">
        <f t="shared" si="1"/>
        <v>4.22</v>
      </c>
    </row>
    <row r="18" spans="1:35" ht="15.75" thickBot="1" x14ac:dyDescent="0.3">
      <c r="A18" s="18">
        <v>10</v>
      </c>
      <c r="B18" s="10" t="s">
        <v>14</v>
      </c>
      <c r="C18" s="10" t="s">
        <v>40</v>
      </c>
      <c r="D18" s="19">
        <v>5</v>
      </c>
      <c r="E18" s="20">
        <v>3.1</v>
      </c>
      <c r="F18" s="21">
        <v>4.7</v>
      </c>
      <c r="G18" s="26">
        <v>3</v>
      </c>
      <c r="H18" s="23">
        <v>4.8</v>
      </c>
      <c r="I18" s="27">
        <v>3.1</v>
      </c>
      <c r="J18" s="69">
        <v>3.8</v>
      </c>
      <c r="K18" s="26">
        <v>3</v>
      </c>
      <c r="L18" s="69">
        <v>3.9</v>
      </c>
      <c r="M18" s="19">
        <v>5</v>
      </c>
      <c r="N18" s="20">
        <v>3.1</v>
      </c>
      <c r="O18" s="21">
        <v>4.7</v>
      </c>
      <c r="P18" s="26">
        <v>3</v>
      </c>
      <c r="Q18" s="23">
        <v>4.8</v>
      </c>
      <c r="R18" s="27">
        <v>3.1</v>
      </c>
      <c r="S18" s="28">
        <v>4.5999999999999996</v>
      </c>
      <c r="T18" s="26">
        <v>3</v>
      </c>
      <c r="U18" s="63">
        <v>3.9</v>
      </c>
      <c r="V18" s="28">
        <v>4.5999999999999996</v>
      </c>
      <c r="W18" s="26">
        <v>3</v>
      </c>
      <c r="X18" s="61">
        <v>3.9</v>
      </c>
      <c r="Y18" s="19">
        <v>5</v>
      </c>
      <c r="Z18" s="20">
        <v>3.1</v>
      </c>
      <c r="AA18" s="21">
        <v>4.7</v>
      </c>
      <c r="AB18" s="26">
        <v>3</v>
      </c>
      <c r="AC18" s="23">
        <v>4.8</v>
      </c>
      <c r="AD18" s="27">
        <v>3.1</v>
      </c>
      <c r="AE18" s="28">
        <v>4.5999999999999996</v>
      </c>
      <c r="AF18" s="26">
        <v>3</v>
      </c>
      <c r="AG18" s="61">
        <v>3.9</v>
      </c>
      <c r="AH18" s="32">
        <f t="shared" si="0"/>
        <v>116.30000000000001</v>
      </c>
      <c r="AI18" s="25">
        <f t="shared" si="1"/>
        <v>3.8766666666666669</v>
      </c>
    </row>
    <row r="19" spans="1:35" ht="15.75" thickBot="1" x14ac:dyDescent="0.3">
      <c r="A19" s="18">
        <v>11</v>
      </c>
      <c r="B19" s="10" t="s">
        <v>15</v>
      </c>
      <c r="C19" s="10" t="s">
        <v>40</v>
      </c>
      <c r="D19" s="19">
        <v>5</v>
      </c>
      <c r="E19" s="20">
        <v>3.1</v>
      </c>
      <c r="F19" s="21">
        <v>4.8</v>
      </c>
      <c r="G19" s="26">
        <v>3.1</v>
      </c>
      <c r="H19" s="23">
        <v>3</v>
      </c>
      <c r="I19" s="27">
        <v>3.2</v>
      </c>
      <c r="J19" s="69">
        <v>3.9</v>
      </c>
      <c r="K19" s="26">
        <v>3.1</v>
      </c>
      <c r="L19" s="69">
        <v>4</v>
      </c>
      <c r="M19" s="19">
        <v>5</v>
      </c>
      <c r="N19" s="20">
        <v>3.1</v>
      </c>
      <c r="O19" s="21">
        <v>4.8</v>
      </c>
      <c r="P19" s="26">
        <v>3.1</v>
      </c>
      <c r="Q19" s="23">
        <v>3</v>
      </c>
      <c r="R19" s="27">
        <v>3.2</v>
      </c>
      <c r="S19" s="28">
        <v>3</v>
      </c>
      <c r="T19" s="26">
        <v>3.1</v>
      </c>
      <c r="U19" s="63">
        <v>4</v>
      </c>
      <c r="V19" s="28">
        <v>3</v>
      </c>
      <c r="W19" s="26">
        <v>3.1</v>
      </c>
      <c r="X19" s="61">
        <v>4</v>
      </c>
      <c r="Y19" s="19">
        <v>5</v>
      </c>
      <c r="Z19" s="20">
        <v>3.1</v>
      </c>
      <c r="AA19" s="21">
        <v>4.8</v>
      </c>
      <c r="AB19" s="26">
        <v>3.1</v>
      </c>
      <c r="AC19" s="23">
        <v>3</v>
      </c>
      <c r="AD19" s="27">
        <v>3.2</v>
      </c>
      <c r="AE19" s="28">
        <v>3</v>
      </c>
      <c r="AF19" s="26">
        <v>3.1</v>
      </c>
      <c r="AG19" s="61">
        <v>4</v>
      </c>
      <c r="AH19" s="32">
        <f t="shared" si="0"/>
        <v>107.89999999999998</v>
      </c>
      <c r="AI19" s="25">
        <f t="shared" si="1"/>
        <v>3.5966666666666658</v>
      </c>
    </row>
    <row r="20" spans="1:35" ht="15.75" thickBot="1" x14ac:dyDescent="0.3">
      <c r="A20" s="18">
        <v>12</v>
      </c>
      <c r="B20" s="10" t="s">
        <v>17</v>
      </c>
      <c r="C20" s="10" t="s">
        <v>40</v>
      </c>
      <c r="D20" s="19">
        <v>5</v>
      </c>
      <c r="E20" s="20">
        <v>3.1</v>
      </c>
      <c r="F20" s="21">
        <v>4.9000000000000004</v>
      </c>
      <c r="G20" s="26">
        <v>3.2</v>
      </c>
      <c r="H20" s="23">
        <v>4</v>
      </c>
      <c r="I20" s="27">
        <v>3.3</v>
      </c>
      <c r="J20" s="69">
        <v>4</v>
      </c>
      <c r="K20" s="26">
        <v>3.2</v>
      </c>
      <c r="L20" s="69">
        <v>4.0999999999999996</v>
      </c>
      <c r="M20" s="19">
        <v>5</v>
      </c>
      <c r="N20" s="20">
        <v>3.1</v>
      </c>
      <c r="O20" s="21">
        <v>4.9000000000000004</v>
      </c>
      <c r="P20" s="26">
        <v>3.2</v>
      </c>
      <c r="Q20" s="23">
        <v>4</v>
      </c>
      <c r="R20" s="27">
        <v>3.3</v>
      </c>
      <c r="S20" s="28">
        <v>3.1</v>
      </c>
      <c r="T20" s="26">
        <v>3.2</v>
      </c>
      <c r="U20" s="63">
        <v>4.0999999999999996</v>
      </c>
      <c r="V20" s="28">
        <v>3.1</v>
      </c>
      <c r="W20" s="26">
        <v>3.2</v>
      </c>
      <c r="X20" s="61">
        <v>4.0999999999999996</v>
      </c>
      <c r="Y20" s="19">
        <v>5</v>
      </c>
      <c r="Z20" s="20">
        <v>3.1</v>
      </c>
      <c r="AA20" s="21">
        <v>4.9000000000000004</v>
      </c>
      <c r="AB20" s="26">
        <v>3.2</v>
      </c>
      <c r="AC20" s="23">
        <v>4</v>
      </c>
      <c r="AD20" s="27">
        <v>3.3</v>
      </c>
      <c r="AE20" s="28">
        <v>3.1</v>
      </c>
      <c r="AF20" s="26">
        <v>3.2</v>
      </c>
      <c r="AG20" s="61">
        <v>4.0999999999999996</v>
      </c>
      <c r="AH20" s="32">
        <f t="shared" si="0"/>
        <v>112.99999999999997</v>
      </c>
      <c r="AI20" s="25">
        <f t="shared" si="1"/>
        <v>3.7666666666666657</v>
      </c>
    </row>
    <row r="21" spans="1:35" ht="15.75" thickBot="1" x14ac:dyDescent="0.3">
      <c r="A21" s="18">
        <v>13</v>
      </c>
      <c r="B21" s="10" t="s">
        <v>18</v>
      </c>
      <c r="C21" s="10" t="s">
        <v>40</v>
      </c>
      <c r="D21" s="19">
        <v>5</v>
      </c>
      <c r="E21" s="20">
        <v>3.1</v>
      </c>
      <c r="F21" s="21">
        <v>5</v>
      </c>
      <c r="G21" s="26">
        <v>3.3</v>
      </c>
      <c r="H21" s="23">
        <v>5</v>
      </c>
      <c r="I21" s="27">
        <v>3.4</v>
      </c>
      <c r="J21" s="69">
        <v>4.0999999999999996</v>
      </c>
      <c r="K21" s="26">
        <v>3.3</v>
      </c>
      <c r="L21" s="69">
        <v>4.2</v>
      </c>
      <c r="M21" s="19">
        <v>5</v>
      </c>
      <c r="N21" s="20">
        <v>3.1</v>
      </c>
      <c r="O21" s="21">
        <v>5</v>
      </c>
      <c r="P21" s="26">
        <v>3.3</v>
      </c>
      <c r="Q21" s="23">
        <v>5</v>
      </c>
      <c r="R21" s="27">
        <v>3.4</v>
      </c>
      <c r="S21" s="28">
        <v>3.2</v>
      </c>
      <c r="T21" s="26">
        <v>3.3</v>
      </c>
      <c r="U21" s="63">
        <v>4.2</v>
      </c>
      <c r="V21" s="28">
        <v>3.2</v>
      </c>
      <c r="W21" s="26">
        <v>3.3</v>
      </c>
      <c r="X21" s="61">
        <v>4.2</v>
      </c>
      <c r="Y21" s="19">
        <v>5</v>
      </c>
      <c r="Z21" s="20">
        <v>3.1</v>
      </c>
      <c r="AA21" s="21">
        <v>5</v>
      </c>
      <c r="AB21" s="26">
        <v>3.3</v>
      </c>
      <c r="AC21" s="23">
        <v>5</v>
      </c>
      <c r="AD21" s="27">
        <v>3.4</v>
      </c>
      <c r="AE21" s="28">
        <v>3.2</v>
      </c>
      <c r="AF21" s="26">
        <v>3.3</v>
      </c>
      <c r="AG21" s="61">
        <v>4.2</v>
      </c>
      <c r="AH21" s="32">
        <f t="shared" si="0"/>
        <v>118.1</v>
      </c>
      <c r="AI21" s="25">
        <f t="shared" si="1"/>
        <v>3.9366666666666665</v>
      </c>
    </row>
    <row r="22" spans="1:35" ht="15.75" thickBot="1" x14ac:dyDescent="0.3">
      <c r="A22" s="18">
        <v>14</v>
      </c>
      <c r="B22" s="10" t="s">
        <v>16</v>
      </c>
      <c r="C22" s="10" t="s">
        <v>40</v>
      </c>
      <c r="D22" s="19">
        <v>5</v>
      </c>
      <c r="E22" s="20">
        <v>3.1</v>
      </c>
      <c r="F22" s="21">
        <v>3</v>
      </c>
      <c r="G22" s="26">
        <v>3.4</v>
      </c>
      <c r="H22" s="23">
        <v>3</v>
      </c>
      <c r="I22" s="27">
        <v>3.5</v>
      </c>
      <c r="J22" s="69">
        <v>4.2</v>
      </c>
      <c r="K22" s="26">
        <v>3.4</v>
      </c>
      <c r="L22" s="69">
        <v>4.3</v>
      </c>
      <c r="M22" s="19">
        <v>5</v>
      </c>
      <c r="N22" s="20">
        <v>3.1</v>
      </c>
      <c r="O22" s="21">
        <v>3</v>
      </c>
      <c r="P22" s="26">
        <v>3.4</v>
      </c>
      <c r="Q22" s="23">
        <v>3</v>
      </c>
      <c r="R22" s="27">
        <v>3.5</v>
      </c>
      <c r="S22" s="28">
        <v>3.3</v>
      </c>
      <c r="T22" s="26">
        <v>3.4</v>
      </c>
      <c r="U22" s="63">
        <v>4.3</v>
      </c>
      <c r="V22" s="28">
        <v>3.3</v>
      </c>
      <c r="W22" s="26">
        <v>3.4</v>
      </c>
      <c r="X22" s="61">
        <v>4.3</v>
      </c>
      <c r="Y22" s="19">
        <v>5</v>
      </c>
      <c r="Z22" s="20">
        <v>3.1</v>
      </c>
      <c r="AA22" s="21">
        <v>3</v>
      </c>
      <c r="AB22" s="26">
        <v>3.4</v>
      </c>
      <c r="AC22" s="23">
        <v>3</v>
      </c>
      <c r="AD22" s="27">
        <v>3.5</v>
      </c>
      <c r="AE22" s="28">
        <v>3.3</v>
      </c>
      <c r="AF22" s="26">
        <v>3.4</v>
      </c>
      <c r="AG22" s="61">
        <v>4.3</v>
      </c>
      <c r="AH22" s="32">
        <f t="shared" si="0"/>
        <v>107.89999999999999</v>
      </c>
      <c r="AI22" s="25">
        <f t="shared" si="1"/>
        <v>3.5966666666666662</v>
      </c>
    </row>
    <row r="23" spans="1:35" ht="15.75" thickBot="1" x14ac:dyDescent="0.3">
      <c r="A23" s="18">
        <v>15</v>
      </c>
      <c r="B23" s="10" t="s">
        <v>19</v>
      </c>
      <c r="C23" s="10" t="s">
        <v>40</v>
      </c>
      <c r="D23" s="19">
        <v>5</v>
      </c>
      <c r="E23" s="20">
        <v>3.1</v>
      </c>
      <c r="F23" s="21">
        <v>3.1</v>
      </c>
      <c r="G23" s="26">
        <v>3.5</v>
      </c>
      <c r="H23" s="23">
        <v>3</v>
      </c>
      <c r="I23" s="27">
        <v>3.6</v>
      </c>
      <c r="J23" s="69">
        <v>4.3</v>
      </c>
      <c r="K23" s="26">
        <v>3.5</v>
      </c>
      <c r="L23" s="69">
        <v>4.4000000000000004</v>
      </c>
      <c r="M23" s="19">
        <v>5</v>
      </c>
      <c r="N23" s="20">
        <v>3.1</v>
      </c>
      <c r="O23" s="21">
        <v>3.1</v>
      </c>
      <c r="P23" s="26">
        <v>3.5</v>
      </c>
      <c r="Q23" s="23">
        <v>3</v>
      </c>
      <c r="R23" s="27">
        <v>3.6</v>
      </c>
      <c r="S23" s="28">
        <v>3.4</v>
      </c>
      <c r="T23" s="26">
        <v>3.5</v>
      </c>
      <c r="U23" s="63">
        <v>4.4000000000000004</v>
      </c>
      <c r="V23" s="28">
        <v>3.4</v>
      </c>
      <c r="W23" s="26">
        <v>3.5</v>
      </c>
      <c r="X23" s="61">
        <v>4.4000000000000004</v>
      </c>
      <c r="Y23" s="19">
        <v>5</v>
      </c>
      <c r="Z23" s="20">
        <v>3.1</v>
      </c>
      <c r="AA23" s="21">
        <v>3.1</v>
      </c>
      <c r="AB23" s="26">
        <v>3.5</v>
      </c>
      <c r="AC23" s="23">
        <v>3</v>
      </c>
      <c r="AD23" s="27">
        <v>3.6</v>
      </c>
      <c r="AE23" s="28">
        <v>3.4</v>
      </c>
      <c r="AF23" s="26">
        <v>3.5</v>
      </c>
      <c r="AG23" s="61">
        <v>4.4000000000000004</v>
      </c>
      <c r="AH23" s="32">
        <f t="shared" si="0"/>
        <v>110.00000000000001</v>
      </c>
      <c r="AI23" s="25">
        <f t="shared" si="1"/>
        <v>3.666666666666667</v>
      </c>
    </row>
    <row r="24" spans="1:35" ht="15.75" thickBot="1" x14ac:dyDescent="0.3">
      <c r="A24" s="18">
        <v>16</v>
      </c>
      <c r="B24" s="10" t="s">
        <v>20</v>
      </c>
      <c r="C24" s="10" t="s">
        <v>40</v>
      </c>
      <c r="D24" s="19">
        <v>5</v>
      </c>
      <c r="E24" s="20">
        <v>3.1</v>
      </c>
      <c r="F24" s="21">
        <v>3.2</v>
      </c>
      <c r="G24" s="26">
        <v>3.6</v>
      </c>
      <c r="H24" s="23">
        <v>2.5</v>
      </c>
      <c r="I24" s="27">
        <v>3.7</v>
      </c>
      <c r="J24" s="69">
        <v>4.4000000000000004</v>
      </c>
      <c r="K24" s="26">
        <v>3.6</v>
      </c>
      <c r="L24" s="69">
        <v>4.5</v>
      </c>
      <c r="M24" s="19">
        <v>5</v>
      </c>
      <c r="N24" s="20">
        <v>3.1</v>
      </c>
      <c r="O24" s="21">
        <v>3.2</v>
      </c>
      <c r="P24" s="26">
        <v>3.6</v>
      </c>
      <c r="Q24" s="23">
        <v>2.5</v>
      </c>
      <c r="R24" s="27">
        <v>3.7</v>
      </c>
      <c r="S24" s="28">
        <v>3.5</v>
      </c>
      <c r="T24" s="26">
        <v>3.6</v>
      </c>
      <c r="U24" s="63">
        <v>4.5</v>
      </c>
      <c r="V24" s="28">
        <v>3.5</v>
      </c>
      <c r="W24" s="26">
        <v>3.6</v>
      </c>
      <c r="X24" s="61">
        <v>4.5</v>
      </c>
      <c r="Y24" s="19">
        <v>5</v>
      </c>
      <c r="Z24" s="20">
        <v>3.1</v>
      </c>
      <c r="AA24" s="21">
        <v>3.2</v>
      </c>
      <c r="AB24" s="26">
        <v>3.6</v>
      </c>
      <c r="AC24" s="23">
        <v>2.5</v>
      </c>
      <c r="AD24" s="27">
        <v>3.7</v>
      </c>
      <c r="AE24" s="28">
        <v>3.5</v>
      </c>
      <c r="AF24" s="26">
        <v>3.6</v>
      </c>
      <c r="AG24" s="61">
        <v>4.5</v>
      </c>
      <c r="AH24" s="32">
        <f t="shared" si="0"/>
        <v>110.6</v>
      </c>
      <c r="AI24" s="25">
        <f t="shared" si="1"/>
        <v>3.6866666666666665</v>
      </c>
    </row>
    <row r="25" spans="1:35" ht="15.75" thickBot="1" x14ac:dyDescent="0.3">
      <c r="A25" s="18">
        <v>17</v>
      </c>
      <c r="B25" s="10" t="s">
        <v>21</v>
      </c>
      <c r="C25" s="10" t="s">
        <v>40</v>
      </c>
      <c r="D25" s="19">
        <v>5</v>
      </c>
      <c r="E25" s="20">
        <v>3.1</v>
      </c>
      <c r="F25" s="21">
        <v>3.3</v>
      </c>
      <c r="G25" s="26">
        <v>3.7</v>
      </c>
      <c r="H25" s="23">
        <v>2</v>
      </c>
      <c r="I25" s="27">
        <v>3.8</v>
      </c>
      <c r="J25" s="69">
        <v>4.5</v>
      </c>
      <c r="K25" s="26">
        <v>3.7</v>
      </c>
      <c r="L25" s="69">
        <v>4.5999999999999996</v>
      </c>
      <c r="M25" s="19">
        <v>5</v>
      </c>
      <c r="N25" s="20">
        <v>3.1</v>
      </c>
      <c r="O25" s="21">
        <v>3.3</v>
      </c>
      <c r="P25" s="26">
        <v>3.7</v>
      </c>
      <c r="Q25" s="23">
        <v>2</v>
      </c>
      <c r="R25" s="27">
        <v>3.8</v>
      </c>
      <c r="S25" s="28">
        <v>3.6</v>
      </c>
      <c r="T25" s="26">
        <v>3.7</v>
      </c>
      <c r="U25" s="63">
        <v>4.5999999999999996</v>
      </c>
      <c r="V25" s="28">
        <v>3.6</v>
      </c>
      <c r="W25" s="26">
        <v>3.7</v>
      </c>
      <c r="X25" s="61">
        <v>4.5999999999999996</v>
      </c>
      <c r="Y25" s="19">
        <v>5</v>
      </c>
      <c r="Z25" s="20">
        <v>3.1</v>
      </c>
      <c r="AA25" s="21">
        <v>3.3</v>
      </c>
      <c r="AB25" s="26">
        <v>3.7</v>
      </c>
      <c r="AC25" s="23">
        <v>2</v>
      </c>
      <c r="AD25" s="27">
        <v>3.8</v>
      </c>
      <c r="AE25" s="28">
        <v>3.6</v>
      </c>
      <c r="AF25" s="26">
        <v>3.7</v>
      </c>
      <c r="AG25" s="61">
        <v>4.5999999999999996</v>
      </c>
      <c r="AH25" s="32">
        <f t="shared" si="0"/>
        <v>111.19999999999997</v>
      </c>
      <c r="AI25" s="25">
        <f t="shared" si="1"/>
        <v>3.7066666666666657</v>
      </c>
    </row>
    <row r="26" spans="1:35" ht="15.75" thickBot="1" x14ac:dyDescent="0.3">
      <c r="A26" s="18">
        <v>18</v>
      </c>
      <c r="B26" s="10" t="s">
        <v>22</v>
      </c>
      <c r="C26" s="10" t="s">
        <v>40</v>
      </c>
      <c r="D26" s="19">
        <v>5</v>
      </c>
      <c r="E26" s="20">
        <v>3.2</v>
      </c>
      <c r="F26" s="21">
        <v>3.4</v>
      </c>
      <c r="G26" s="26">
        <v>3.8</v>
      </c>
      <c r="H26" s="23">
        <v>1.5</v>
      </c>
      <c r="I26" s="27">
        <v>3.9</v>
      </c>
      <c r="J26" s="69">
        <v>4.5999999999999996</v>
      </c>
      <c r="K26" s="26">
        <v>3.8</v>
      </c>
      <c r="L26" s="69">
        <v>4.7</v>
      </c>
      <c r="M26" s="19">
        <v>5</v>
      </c>
      <c r="N26" s="20">
        <v>3.2</v>
      </c>
      <c r="O26" s="21">
        <v>3.4</v>
      </c>
      <c r="P26" s="26">
        <v>3.8</v>
      </c>
      <c r="Q26" s="23">
        <v>1.5</v>
      </c>
      <c r="R26" s="27">
        <v>3.9</v>
      </c>
      <c r="S26" s="28">
        <v>3.7</v>
      </c>
      <c r="T26" s="26">
        <v>3.8</v>
      </c>
      <c r="U26" s="63">
        <v>4.7</v>
      </c>
      <c r="V26" s="28">
        <v>3.7</v>
      </c>
      <c r="W26" s="26">
        <v>3.8</v>
      </c>
      <c r="X26" s="61">
        <v>4.7</v>
      </c>
      <c r="Y26" s="19">
        <v>5</v>
      </c>
      <c r="Z26" s="20">
        <v>3.2</v>
      </c>
      <c r="AA26" s="21">
        <v>3.4</v>
      </c>
      <c r="AB26" s="26">
        <v>3.8</v>
      </c>
      <c r="AC26" s="23">
        <v>1.5</v>
      </c>
      <c r="AD26" s="27">
        <v>3.9</v>
      </c>
      <c r="AE26" s="28">
        <v>3.7</v>
      </c>
      <c r="AF26" s="26">
        <v>3.8</v>
      </c>
      <c r="AG26" s="61">
        <v>4.7</v>
      </c>
      <c r="AH26" s="32">
        <f t="shared" si="0"/>
        <v>112.10000000000001</v>
      </c>
      <c r="AI26" s="25">
        <f t="shared" si="1"/>
        <v>3.7366666666666668</v>
      </c>
    </row>
    <row r="27" spans="1:35" ht="15.75" thickBot="1" x14ac:dyDescent="0.3">
      <c r="A27" s="18">
        <v>19</v>
      </c>
      <c r="B27" s="10" t="s">
        <v>23</v>
      </c>
      <c r="C27" s="10" t="s">
        <v>40</v>
      </c>
      <c r="D27" s="19">
        <v>5</v>
      </c>
      <c r="E27" s="20">
        <v>3.3</v>
      </c>
      <c r="F27" s="21">
        <v>3.5</v>
      </c>
      <c r="G27" s="26">
        <v>3.9</v>
      </c>
      <c r="H27" s="23">
        <v>1</v>
      </c>
      <c r="I27" s="27">
        <v>4</v>
      </c>
      <c r="J27" s="69">
        <v>4.7</v>
      </c>
      <c r="K27" s="26">
        <v>3.9</v>
      </c>
      <c r="L27" s="69">
        <v>4.8</v>
      </c>
      <c r="M27" s="19">
        <v>5</v>
      </c>
      <c r="N27" s="20">
        <v>3.3</v>
      </c>
      <c r="O27" s="21">
        <v>3.5</v>
      </c>
      <c r="P27" s="26">
        <v>3.9</v>
      </c>
      <c r="Q27" s="23">
        <v>1</v>
      </c>
      <c r="R27" s="27">
        <v>4</v>
      </c>
      <c r="S27" s="28">
        <v>3.8</v>
      </c>
      <c r="T27" s="26">
        <v>3.9</v>
      </c>
      <c r="U27" s="63">
        <v>4.8</v>
      </c>
      <c r="V27" s="28">
        <v>3.8</v>
      </c>
      <c r="W27" s="26">
        <v>3.9</v>
      </c>
      <c r="X27" s="61">
        <v>4.8</v>
      </c>
      <c r="Y27" s="19">
        <v>5</v>
      </c>
      <c r="Z27" s="20">
        <v>3.3</v>
      </c>
      <c r="AA27" s="21">
        <v>3.5</v>
      </c>
      <c r="AB27" s="26">
        <v>3.9</v>
      </c>
      <c r="AC27" s="23">
        <v>1</v>
      </c>
      <c r="AD27" s="27">
        <v>4</v>
      </c>
      <c r="AE27" s="28">
        <v>3.8</v>
      </c>
      <c r="AF27" s="26">
        <v>3.9</v>
      </c>
      <c r="AG27" s="61">
        <v>4.8</v>
      </c>
      <c r="AH27" s="32">
        <f t="shared" si="0"/>
        <v>113</v>
      </c>
      <c r="AI27" s="25">
        <f t="shared" si="1"/>
        <v>3.7666666666666666</v>
      </c>
    </row>
    <row r="28" spans="1:35" ht="15.75" thickBot="1" x14ac:dyDescent="0.3">
      <c r="A28" s="18">
        <v>20</v>
      </c>
      <c r="B28" s="10" t="s">
        <v>32</v>
      </c>
      <c r="C28" s="10" t="s">
        <v>40</v>
      </c>
      <c r="D28" s="19">
        <v>5</v>
      </c>
      <c r="E28" s="20">
        <v>3.4</v>
      </c>
      <c r="F28" s="21">
        <v>3.6</v>
      </c>
      <c r="G28" s="26">
        <v>4</v>
      </c>
      <c r="H28" s="23">
        <v>5</v>
      </c>
      <c r="I28" s="27">
        <v>4.0999999999999996</v>
      </c>
      <c r="J28" s="69">
        <v>4.8</v>
      </c>
      <c r="K28" s="26">
        <v>4</v>
      </c>
      <c r="L28" s="69">
        <v>4.9000000000000004</v>
      </c>
      <c r="M28" s="19">
        <v>5</v>
      </c>
      <c r="N28" s="20">
        <v>3.4</v>
      </c>
      <c r="O28" s="21">
        <v>3.6</v>
      </c>
      <c r="P28" s="26">
        <v>4</v>
      </c>
      <c r="Q28" s="23">
        <v>5</v>
      </c>
      <c r="R28" s="27">
        <v>4.0999999999999996</v>
      </c>
      <c r="S28" s="28">
        <v>3.9</v>
      </c>
      <c r="T28" s="26">
        <v>4</v>
      </c>
      <c r="U28" s="63">
        <v>4.9000000000000004</v>
      </c>
      <c r="V28" s="28">
        <v>3.9</v>
      </c>
      <c r="W28" s="26">
        <v>4</v>
      </c>
      <c r="X28" s="61">
        <v>4.9000000000000004</v>
      </c>
      <c r="Y28" s="19">
        <v>5</v>
      </c>
      <c r="Z28" s="20">
        <v>3.4</v>
      </c>
      <c r="AA28" s="21">
        <v>3.6</v>
      </c>
      <c r="AB28" s="26">
        <v>4</v>
      </c>
      <c r="AC28" s="23">
        <v>5</v>
      </c>
      <c r="AD28" s="27">
        <v>4.0999999999999996</v>
      </c>
      <c r="AE28" s="28">
        <v>3.9</v>
      </c>
      <c r="AF28" s="26">
        <v>4</v>
      </c>
      <c r="AG28" s="61">
        <v>4.9000000000000004</v>
      </c>
      <c r="AH28" s="32">
        <f t="shared" si="0"/>
        <v>127.40000000000003</v>
      </c>
      <c r="AI28" s="25">
        <f t="shared" si="1"/>
        <v>4.2466666666666679</v>
      </c>
    </row>
    <row r="29" spans="1:35" ht="15.75" thickBot="1" x14ac:dyDescent="0.3">
      <c r="A29" s="18">
        <v>21</v>
      </c>
      <c r="B29" s="10" t="s">
        <v>24</v>
      </c>
      <c r="C29" s="10" t="s">
        <v>40</v>
      </c>
      <c r="D29" s="19">
        <v>5</v>
      </c>
      <c r="E29" s="20">
        <v>3.5</v>
      </c>
      <c r="F29" s="21">
        <v>3.7</v>
      </c>
      <c r="G29" s="26">
        <v>4.0999999999999996</v>
      </c>
      <c r="H29" s="23">
        <v>5</v>
      </c>
      <c r="I29" s="27">
        <v>4.2</v>
      </c>
      <c r="J29" s="69">
        <v>4.9000000000000004</v>
      </c>
      <c r="K29" s="26">
        <v>4.0999999999999996</v>
      </c>
      <c r="L29" s="69">
        <v>5</v>
      </c>
      <c r="M29" s="19">
        <v>5</v>
      </c>
      <c r="N29" s="20">
        <v>3.5</v>
      </c>
      <c r="O29" s="21">
        <v>3.7</v>
      </c>
      <c r="P29" s="26">
        <v>4.0999999999999996</v>
      </c>
      <c r="Q29" s="23">
        <v>5</v>
      </c>
      <c r="R29" s="27">
        <v>4.2</v>
      </c>
      <c r="S29" s="28">
        <v>4</v>
      </c>
      <c r="T29" s="26">
        <v>4.0999999999999996</v>
      </c>
      <c r="U29" s="63">
        <v>5</v>
      </c>
      <c r="V29" s="28">
        <v>4</v>
      </c>
      <c r="W29" s="26">
        <v>4.0999999999999996</v>
      </c>
      <c r="X29" s="61">
        <v>5</v>
      </c>
      <c r="Y29" s="19">
        <v>5</v>
      </c>
      <c r="Z29" s="20">
        <v>3.5</v>
      </c>
      <c r="AA29" s="21">
        <v>3.7</v>
      </c>
      <c r="AB29" s="26">
        <v>4.0999999999999996</v>
      </c>
      <c r="AC29" s="23">
        <v>5</v>
      </c>
      <c r="AD29" s="27">
        <v>4.2</v>
      </c>
      <c r="AE29" s="28">
        <v>4</v>
      </c>
      <c r="AF29" s="26">
        <v>4.0999999999999996</v>
      </c>
      <c r="AG29" s="61">
        <v>5</v>
      </c>
      <c r="AH29" s="32">
        <f t="shared" si="0"/>
        <v>129.79999999999998</v>
      </c>
      <c r="AI29" s="25">
        <f t="shared" si="1"/>
        <v>4.3266666666666662</v>
      </c>
    </row>
    <row r="30" spans="1:35" ht="15.75" thickBot="1" x14ac:dyDescent="0.3">
      <c r="A30" s="18">
        <v>22</v>
      </c>
      <c r="B30" s="10" t="s">
        <v>25</v>
      </c>
      <c r="C30" s="10" t="s">
        <v>40</v>
      </c>
      <c r="D30" s="19">
        <v>5</v>
      </c>
      <c r="E30" s="20">
        <v>3.6</v>
      </c>
      <c r="F30" s="21">
        <v>3.8</v>
      </c>
      <c r="G30" s="26">
        <v>4.2</v>
      </c>
      <c r="H30" s="23">
        <v>5</v>
      </c>
      <c r="I30" s="27">
        <v>4.3</v>
      </c>
      <c r="J30" s="69">
        <v>5</v>
      </c>
      <c r="K30" s="26">
        <v>4.2</v>
      </c>
      <c r="L30" s="69">
        <v>4</v>
      </c>
      <c r="M30" s="19">
        <v>5</v>
      </c>
      <c r="N30" s="20">
        <v>3.6</v>
      </c>
      <c r="O30" s="21">
        <v>3.8</v>
      </c>
      <c r="P30" s="26">
        <v>4.2</v>
      </c>
      <c r="Q30" s="23">
        <v>5</v>
      </c>
      <c r="R30" s="27">
        <v>4.3</v>
      </c>
      <c r="S30" s="28">
        <v>4.0999999999999996</v>
      </c>
      <c r="T30" s="26">
        <v>4.2</v>
      </c>
      <c r="U30" s="63">
        <v>4</v>
      </c>
      <c r="V30" s="28">
        <v>4.0999999999999996</v>
      </c>
      <c r="W30" s="26">
        <v>4.2</v>
      </c>
      <c r="X30" s="61">
        <v>4</v>
      </c>
      <c r="Y30" s="19">
        <v>5</v>
      </c>
      <c r="Z30" s="20">
        <v>3.6</v>
      </c>
      <c r="AA30" s="21">
        <v>3.8</v>
      </c>
      <c r="AB30" s="26">
        <v>4.2</v>
      </c>
      <c r="AC30" s="23">
        <v>5</v>
      </c>
      <c r="AD30" s="27">
        <v>4.3</v>
      </c>
      <c r="AE30" s="28">
        <v>4.0999999999999996</v>
      </c>
      <c r="AF30" s="26">
        <v>4.2</v>
      </c>
      <c r="AG30" s="61">
        <v>4</v>
      </c>
      <c r="AH30" s="32">
        <f t="shared" si="0"/>
        <v>127.79999999999998</v>
      </c>
      <c r="AI30" s="25">
        <f t="shared" si="1"/>
        <v>4.26</v>
      </c>
    </row>
    <row r="31" spans="1:35" ht="15.75" thickBot="1" x14ac:dyDescent="0.3">
      <c r="A31" s="18">
        <v>23</v>
      </c>
      <c r="B31" s="10" t="s">
        <v>26</v>
      </c>
      <c r="C31" s="10" t="s">
        <v>40</v>
      </c>
      <c r="D31" s="19">
        <v>5</v>
      </c>
      <c r="E31" s="20">
        <v>3.7</v>
      </c>
      <c r="F31" s="21">
        <v>3.9</v>
      </c>
      <c r="G31" s="26">
        <v>4.3</v>
      </c>
      <c r="H31" s="23">
        <v>5</v>
      </c>
      <c r="I31" s="27">
        <v>4.4000000000000004</v>
      </c>
      <c r="J31" s="69">
        <v>4</v>
      </c>
      <c r="K31" s="26">
        <v>4.3</v>
      </c>
      <c r="L31" s="69">
        <v>4.0999999999999996</v>
      </c>
      <c r="M31" s="19">
        <v>5</v>
      </c>
      <c r="N31" s="20">
        <v>3.7</v>
      </c>
      <c r="O31" s="21">
        <v>3.9</v>
      </c>
      <c r="P31" s="26">
        <v>4.3</v>
      </c>
      <c r="Q31" s="23">
        <v>5</v>
      </c>
      <c r="R31" s="27">
        <v>4.4000000000000004</v>
      </c>
      <c r="S31" s="28">
        <v>4.2</v>
      </c>
      <c r="T31" s="26">
        <v>4.3</v>
      </c>
      <c r="U31" s="63">
        <v>4.0999999999999996</v>
      </c>
      <c r="V31" s="28">
        <v>4.2</v>
      </c>
      <c r="W31" s="26">
        <v>4.3</v>
      </c>
      <c r="X31" s="61">
        <v>4.0999999999999996</v>
      </c>
      <c r="Y31" s="19">
        <v>5</v>
      </c>
      <c r="Z31" s="20">
        <v>3.7</v>
      </c>
      <c r="AA31" s="21">
        <v>3.9</v>
      </c>
      <c r="AB31" s="26">
        <v>4.3</v>
      </c>
      <c r="AC31" s="23">
        <v>5</v>
      </c>
      <c r="AD31" s="27">
        <v>4.4000000000000004</v>
      </c>
      <c r="AE31" s="28">
        <v>4.2</v>
      </c>
      <c r="AF31" s="26">
        <v>4.3</v>
      </c>
      <c r="AG31" s="61">
        <v>4.0999999999999996</v>
      </c>
      <c r="AH31" s="32">
        <f t="shared" si="0"/>
        <v>129.1</v>
      </c>
      <c r="AI31" s="25">
        <f t="shared" si="1"/>
        <v>4.3033333333333328</v>
      </c>
    </row>
    <row r="32" spans="1:35" ht="15.75" thickBot="1" x14ac:dyDescent="0.3">
      <c r="A32" s="18">
        <v>24</v>
      </c>
      <c r="B32" s="10" t="s">
        <v>27</v>
      </c>
      <c r="C32" s="10" t="s">
        <v>40</v>
      </c>
      <c r="D32" s="19">
        <v>5</v>
      </c>
      <c r="E32" s="20">
        <v>3.8</v>
      </c>
      <c r="F32" s="21">
        <v>4</v>
      </c>
      <c r="G32" s="26">
        <v>4.4000000000000004</v>
      </c>
      <c r="H32" s="23">
        <v>5</v>
      </c>
      <c r="I32" s="27">
        <v>4.5</v>
      </c>
      <c r="J32" s="69">
        <v>4.0999999999999996</v>
      </c>
      <c r="K32" s="26">
        <v>4.4000000000000004</v>
      </c>
      <c r="L32" s="69">
        <v>4.2</v>
      </c>
      <c r="M32" s="19">
        <v>5</v>
      </c>
      <c r="N32" s="20">
        <v>3.8</v>
      </c>
      <c r="O32" s="21">
        <v>4</v>
      </c>
      <c r="P32" s="26">
        <v>4.4000000000000004</v>
      </c>
      <c r="Q32" s="23">
        <v>5</v>
      </c>
      <c r="R32" s="27">
        <v>4.5</v>
      </c>
      <c r="S32" s="28">
        <v>4.3</v>
      </c>
      <c r="T32" s="26">
        <v>4.4000000000000004</v>
      </c>
      <c r="U32" s="63">
        <v>4.2</v>
      </c>
      <c r="V32" s="28">
        <v>4.3</v>
      </c>
      <c r="W32" s="26">
        <v>4.4000000000000004</v>
      </c>
      <c r="X32" s="61">
        <v>4.2</v>
      </c>
      <c r="Y32" s="19">
        <v>5</v>
      </c>
      <c r="Z32" s="20">
        <v>3.8</v>
      </c>
      <c r="AA32" s="21">
        <v>4</v>
      </c>
      <c r="AB32" s="26">
        <v>4.4000000000000004</v>
      </c>
      <c r="AC32" s="23">
        <v>5</v>
      </c>
      <c r="AD32" s="27">
        <v>4.5</v>
      </c>
      <c r="AE32" s="28">
        <v>4.3</v>
      </c>
      <c r="AF32" s="26">
        <v>4.4000000000000004</v>
      </c>
      <c r="AG32" s="61">
        <v>4.2</v>
      </c>
      <c r="AH32" s="32">
        <f t="shared" si="0"/>
        <v>131.5</v>
      </c>
      <c r="AI32" s="25">
        <f t="shared" si="1"/>
        <v>4.3833333333333337</v>
      </c>
    </row>
    <row r="33" spans="1:35" ht="15.75" thickBot="1" x14ac:dyDescent="0.3">
      <c r="A33" s="18">
        <v>25</v>
      </c>
      <c r="B33" s="10" t="s">
        <v>28</v>
      </c>
      <c r="C33" s="10" t="s">
        <v>40</v>
      </c>
      <c r="D33" s="19">
        <v>5</v>
      </c>
      <c r="E33" s="20">
        <v>3.9</v>
      </c>
      <c r="F33" s="21">
        <v>4.0999999999999996</v>
      </c>
      <c r="G33" s="26">
        <v>4.5</v>
      </c>
      <c r="H33" s="23">
        <v>5</v>
      </c>
      <c r="I33" s="27">
        <v>4.5999999999999996</v>
      </c>
      <c r="J33" s="69">
        <v>4.2</v>
      </c>
      <c r="K33" s="26">
        <v>4.5</v>
      </c>
      <c r="L33" s="69">
        <v>4.3</v>
      </c>
      <c r="M33" s="19">
        <v>5</v>
      </c>
      <c r="N33" s="20">
        <v>3.9</v>
      </c>
      <c r="O33" s="21">
        <v>4.0999999999999996</v>
      </c>
      <c r="P33" s="26">
        <v>4.5</v>
      </c>
      <c r="Q33" s="23">
        <v>5</v>
      </c>
      <c r="R33" s="27">
        <v>4.5999999999999996</v>
      </c>
      <c r="S33" s="28">
        <v>4.4000000000000004</v>
      </c>
      <c r="T33" s="26">
        <v>4.5</v>
      </c>
      <c r="U33" s="63">
        <v>4.3</v>
      </c>
      <c r="V33" s="28">
        <v>4.4000000000000004</v>
      </c>
      <c r="W33" s="26">
        <v>4.5</v>
      </c>
      <c r="X33" s="61">
        <v>4.3</v>
      </c>
      <c r="Y33" s="19">
        <v>5</v>
      </c>
      <c r="Z33" s="20">
        <v>3.9</v>
      </c>
      <c r="AA33" s="21">
        <v>4.0999999999999996</v>
      </c>
      <c r="AB33" s="26">
        <v>4.5</v>
      </c>
      <c r="AC33" s="23">
        <v>5</v>
      </c>
      <c r="AD33" s="27">
        <v>4.5999999999999996</v>
      </c>
      <c r="AE33" s="28">
        <v>4.4000000000000004</v>
      </c>
      <c r="AF33" s="26">
        <v>4.5</v>
      </c>
      <c r="AG33" s="61">
        <v>4.3</v>
      </c>
      <c r="AH33" s="32">
        <f t="shared" si="0"/>
        <v>133.9</v>
      </c>
      <c r="AI33" s="25">
        <f t="shared" si="1"/>
        <v>4.4633333333333338</v>
      </c>
    </row>
    <row r="34" spans="1:35" ht="15.75" thickBot="1" x14ac:dyDescent="0.3">
      <c r="A34" s="18">
        <v>26</v>
      </c>
      <c r="B34" s="10" t="s">
        <v>29</v>
      </c>
      <c r="C34" s="10" t="s">
        <v>40</v>
      </c>
      <c r="D34" s="19">
        <v>5</v>
      </c>
      <c r="E34" s="20">
        <v>4</v>
      </c>
      <c r="F34" s="21">
        <v>4.2</v>
      </c>
      <c r="G34" s="26">
        <v>4.5999999999999996</v>
      </c>
      <c r="H34" s="23">
        <v>5</v>
      </c>
      <c r="I34" s="27">
        <v>4.7</v>
      </c>
      <c r="J34" s="69">
        <v>4.3</v>
      </c>
      <c r="K34" s="26">
        <v>4.5999999999999996</v>
      </c>
      <c r="L34" s="69">
        <v>4.4000000000000004</v>
      </c>
      <c r="M34" s="19">
        <v>5</v>
      </c>
      <c r="N34" s="20">
        <v>4</v>
      </c>
      <c r="O34" s="21">
        <v>4.2</v>
      </c>
      <c r="P34" s="26">
        <v>4.5999999999999996</v>
      </c>
      <c r="Q34" s="23">
        <v>5</v>
      </c>
      <c r="R34" s="27">
        <v>4.7</v>
      </c>
      <c r="S34" s="28">
        <v>4.5</v>
      </c>
      <c r="T34" s="26">
        <v>4.5999999999999996</v>
      </c>
      <c r="U34" s="63">
        <v>4.4000000000000004</v>
      </c>
      <c r="V34" s="28">
        <v>4.5</v>
      </c>
      <c r="W34" s="26">
        <v>4.5999999999999996</v>
      </c>
      <c r="X34" s="61">
        <v>4.4000000000000004</v>
      </c>
      <c r="Y34" s="19">
        <v>5</v>
      </c>
      <c r="Z34" s="20">
        <v>4</v>
      </c>
      <c r="AA34" s="21">
        <v>4.2</v>
      </c>
      <c r="AB34" s="26">
        <v>4.5999999999999996</v>
      </c>
      <c r="AC34" s="23">
        <v>5</v>
      </c>
      <c r="AD34" s="27">
        <v>4.7</v>
      </c>
      <c r="AE34" s="28">
        <v>4.5</v>
      </c>
      <c r="AF34" s="26">
        <v>4.5999999999999996</v>
      </c>
      <c r="AG34" s="61">
        <v>4.4000000000000004</v>
      </c>
      <c r="AH34" s="32">
        <f t="shared" si="0"/>
        <v>136.30000000000001</v>
      </c>
      <c r="AI34" s="25">
        <f t="shared" si="1"/>
        <v>4.5433333333333339</v>
      </c>
    </row>
    <row r="35" spans="1:35" ht="15.75" thickBot="1" x14ac:dyDescent="0.3">
      <c r="A35" s="18">
        <v>27</v>
      </c>
      <c r="B35" s="10" t="s">
        <v>30</v>
      </c>
      <c r="C35" s="10" t="s">
        <v>40</v>
      </c>
      <c r="D35" s="19">
        <v>5</v>
      </c>
      <c r="E35" s="20">
        <v>4.0999999999999996</v>
      </c>
      <c r="F35" s="21">
        <v>4.3</v>
      </c>
      <c r="G35" s="26">
        <v>4.7</v>
      </c>
      <c r="H35" s="23">
        <v>5</v>
      </c>
      <c r="I35" s="27">
        <v>4.8</v>
      </c>
      <c r="J35" s="69">
        <v>4.4000000000000004</v>
      </c>
      <c r="K35" s="26">
        <v>4.7</v>
      </c>
      <c r="L35" s="69">
        <v>4.5</v>
      </c>
      <c r="M35" s="19">
        <v>5</v>
      </c>
      <c r="N35" s="20">
        <v>4.0999999999999996</v>
      </c>
      <c r="O35" s="21">
        <v>4.3</v>
      </c>
      <c r="P35" s="26">
        <v>4.7</v>
      </c>
      <c r="Q35" s="23">
        <v>5</v>
      </c>
      <c r="R35" s="27">
        <v>4.8</v>
      </c>
      <c r="S35" s="28">
        <v>4.5999999999999996</v>
      </c>
      <c r="T35" s="26">
        <v>4.7</v>
      </c>
      <c r="U35" s="63">
        <v>4.5</v>
      </c>
      <c r="V35" s="28">
        <v>4.5999999999999996</v>
      </c>
      <c r="W35" s="26">
        <v>4.7</v>
      </c>
      <c r="X35" s="61">
        <v>4.5</v>
      </c>
      <c r="Y35" s="19">
        <v>5</v>
      </c>
      <c r="Z35" s="20">
        <v>4.0999999999999996</v>
      </c>
      <c r="AA35" s="21">
        <v>4.3</v>
      </c>
      <c r="AB35" s="26">
        <v>4.7</v>
      </c>
      <c r="AC35" s="23">
        <v>5</v>
      </c>
      <c r="AD35" s="27">
        <v>4.8</v>
      </c>
      <c r="AE35" s="28">
        <v>4.5999999999999996</v>
      </c>
      <c r="AF35" s="26">
        <v>4.7</v>
      </c>
      <c r="AG35" s="61">
        <v>4.5</v>
      </c>
      <c r="AH35" s="32">
        <f t="shared" si="0"/>
        <v>138.69999999999996</v>
      </c>
      <c r="AI35" s="25">
        <f t="shared" si="1"/>
        <v>4.6233333333333322</v>
      </c>
    </row>
    <row r="36" spans="1:35" ht="15.75" thickBot="1" x14ac:dyDescent="0.3">
      <c r="A36" s="18">
        <v>28</v>
      </c>
      <c r="B36" s="10" t="s">
        <v>31</v>
      </c>
      <c r="C36" s="10" t="s">
        <v>40</v>
      </c>
      <c r="D36" s="19">
        <v>5</v>
      </c>
      <c r="E36" s="20">
        <v>4.2</v>
      </c>
      <c r="F36" s="21">
        <v>4.4000000000000004</v>
      </c>
      <c r="G36" s="26">
        <v>4.8</v>
      </c>
      <c r="H36" s="23">
        <v>5</v>
      </c>
      <c r="I36" s="27">
        <v>4.9000000000000004</v>
      </c>
      <c r="J36" s="69">
        <v>4.5</v>
      </c>
      <c r="K36" s="26">
        <v>4.8</v>
      </c>
      <c r="L36" s="69">
        <v>4.5999999999999996</v>
      </c>
      <c r="M36" s="19">
        <v>5</v>
      </c>
      <c r="N36" s="20">
        <v>4.2</v>
      </c>
      <c r="O36" s="21">
        <v>4.4000000000000004</v>
      </c>
      <c r="P36" s="26">
        <v>4.8</v>
      </c>
      <c r="Q36" s="23">
        <v>5</v>
      </c>
      <c r="R36" s="27">
        <v>4.9000000000000004</v>
      </c>
      <c r="S36" s="28">
        <v>4.7</v>
      </c>
      <c r="T36" s="26">
        <v>4.8</v>
      </c>
      <c r="U36" s="63">
        <v>4.5999999999999996</v>
      </c>
      <c r="V36" s="28">
        <v>4.7</v>
      </c>
      <c r="W36" s="26">
        <v>4.8</v>
      </c>
      <c r="X36" s="61">
        <v>4.5999999999999996</v>
      </c>
      <c r="Y36" s="19">
        <v>5</v>
      </c>
      <c r="Z36" s="20">
        <v>4.2</v>
      </c>
      <c r="AA36" s="21">
        <v>4.4000000000000004</v>
      </c>
      <c r="AB36" s="26">
        <v>4.8</v>
      </c>
      <c r="AC36" s="23">
        <v>5</v>
      </c>
      <c r="AD36" s="27">
        <v>4.9000000000000004</v>
      </c>
      <c r="AE36" s="28">
        <v>4.7</v>
      </c>
      <c r="AF36" s="26">
        <v>4.8</v>
      </c>
      <c r="AG36" s="61">
        <v>4.5999999999999996</v>
      </c>
      <c r="AH36" s="32">
        <f t="shared" si="0"/>
        <v>141.1</v>
      </c>
      <c r="AI36" s="25">
        <f t="shared" si="1"/>
        <v>4.7033333333333331</v>
      </c>
    </row>
    <row r="37" spans="1:35" ht="15.75" thickBot="1" x14ac:dyDescent="0.3">
      <c r="A37" s="18">
        <v>29</v>
      </c>
      <c r="B37" s="10" t="s">
        <v>33</v>
      </c>
      <c r="C37" s="10" t="s">
        <v>40</v>
      </c>
      <c r="D37" s="19">
        <v>5</v>
      </c>
      <c r="E37" s="20">
        <v>4.3</v>
      </c>
      <c r="F37" s="21">
        <v>4.5</v>
      </c>
      <c r="G37" s="26">
        <v>4</v>
      </c>
      <c r="H37" s="23">
        <v>5</v>
      </c>
      <c r="I37" s="27">
        <v>5</v>
      </c>
      <c r="J37" s="69">
        <v>4.5999999999999996</v>
      </c>
      <c r="K37" s="26">
        <v>4</v>
      </c>
      <c r="L37" s="69">
        <v>4.7</v>
      </c>
      <c r="M37" s="19">
        <v>5</v>
      </c>
      <c r="N37" s="20">
        <v>4.3</v>
      </c>
      <c r="O37" s="21">
        <v>4.5</v>
      </c>
      <c r="P37" s="26">
        <v>4</v>
      </c>
      <c r="Q37" s="23">
        <v>5</v>
      </c>
      <c r="R37" s="27">
        <v>5</v>
      </c>
      <c r="S37" s="28">
        <v>4.8</v>
      </c>
      <c r="T37" s="26">
        <v>4</v>
      </c>
      <c r="U37" s="63">
        <v>4.7</v>
      </c>
      <c r="V37" s="28">
        <v>4.8</v>
      </c>
      <c r="W37" s="26">
        <v>4</v>
      </c>
      <c r="X37" s="61">
        <v>4.7</v>
      </c>
      <c r="Y37" s="19">
        <v>5</v>
      </c>
      <c r="Z37" s="20">
        <v>4.3</v>
      </c>
      <c r="AA37" s="21">
        <v>4.5</v>
      </c>
      <c r="AB37" s="26">
        <v>4</v>
      </c>
      <c r="AC37" s="23">
        <v>5</v>
      </c>
      <c r="AD37" s="27">
        <v>5</v>
      </c>
      <c r="AE37" s="28">
        <v>4.8</v>
      </c>
      <c r="AF37" s="26">
        <v>4</v>
      </c>
      <c r="AG37" s="61">
        <v>4.7</v>
      </c>
      <c r="AH37" s="32">
        <f t="shared" si="0"/>
        <v>137.19999999999999</v>
      </c>
      <c r="AI37" s="25">
        <f t="shared" si="1"/>
        <v>4.5733333333333333</v>
      </c>
    </row>
    <row r="38" spans="1:35" ht="15.75" thickBot="1" x14ac:dyDescent="0.3">
      <c r="A38" s="18">
        <v>30</v>
      </c>
      <c r="B38" s="10" t="s">
        <v>34</v>
      </c>
      <c r="C38" s="10" t="s">
        <v>40</v>
      </c>
      <c r="D38" s="19">
        <v>5</v>
      </c>
      <c r="E38" s="20">
        <v>4.4000000000000004</v>
      </c>
      <c r="F38" s="21">
        <v>4.5999999999999996</v>
      </c>
      <c r="G38" s="26">
        <v>5</v>
      </c>
      <c r="H38" s="23">
        <v>5</v>
      </c>
      <c r="I38" s="27">
        <v>4.0999999999999996</v>
      </c>
      <c r="J38" s="69">
        <v>4.7</v>
      </c>
      <c r="K38" s="26">
        <v>5</v>
      </c>
      <c r="L38" s="69">
        <v>4.8</v>
      </c>
      <c r="M38" s="19">
        <v>5</v>
      </c>
      <c r="N38" s="20">
        <v>4.4000000000000004</v>
      </c>
      <c r="O38" s="21">
        <v>4.5999999999999996</v>
      </c>
      <c r="P38" s="26">
        <v>5</v>
      </c>
      <c r="Q38" s="23">
        <v>5</v>
      </c>
      <c r="R38" s="27">
        <v>4.0999999999999996</v>
      </c>
      <c r="S38" s="28">
        <v>4.9000000000000004</v>
      </c>
      <c r="T38" s="26">
        <v>5</v>
      </c>
      <c r="U38" s="63">
        <v>4.8</v>
      </c>
      <c r="V38" s="28">
        <v>4.9000000000000004</v>
      </c>
      <c r="W38" s="26">
        <v>5</v>
      </c>
      <c r="X38" s="61">
        <v>4.8</v>
      </c>
      <c r="Y38" s="19">
        <v>5</v>
      </c>
      <c r="Z38" s="20">
        <v>4.4000000000000004</v>
      </c>
      <c r="AA38" s="21">
        <v>4.5999999999999996</v>
      </c>
      <c r="AB38" s="26">
        <v>5</v>
      </c>
      <c r="AC38" s="23">
        <v>5</v>
      </c>
      <c r="AD38" s="27">
        <v>4.0999999999999996</v>
      </c>
      <c r="AE38" s="28">
        <v>4.9000000000000004</v>
      </c>
      <c r="AF38" s="26">
        <v>5</v>
      </c>
      <c r="AG38" s="61">
        <v>4.8</v>
      </c>
      <c r="AH38" s="32">
        <f t="shared" si="0"/>
        <v>142.9</v>
      </c>
      <c r="AI38" s="25">
        <f t="shared" si="1"/>
        <v>4.7633333333333336</v>
      </c>
    </row>
    <row r="39" spans="1:35" ht="15.75" thickBot="1" x14ac:dyDescent="0.3">
      <c r="A39" s="18">
        <v>31</v>
      </c>
      <c r="B39" s="10" t="s">
        <v>35</v>
      </c>
      <c r="C39" s="10" t="s">
        <v>40</v>
      </c>
      <c r="D39" s="19">
        <v>5</v>
      </c>
      <c r="E39" s="20">
        <v>4.5</v>
      </c>
      <c r="F39" s="21">
        <v>4.7</v>
      </c>
      <c r="G39" s="26">
        <v>5</v>
      </c>
      <c r="H39" s="23">
        <v>5</v>
      </c>
      <c r="I39" s="27">
        <v>4.2</v>
      </c>
      <c r="J39" s="69">
        <v>4.8</v>
      </c>
      <c r="K39" s="26">
        <v>5</v>
      </c>
      <c r="L39" s="69">
        <v>4.9000000000000004</v>
      </c>
      <c r="M39" s="19">
        <v>5</v>
      </c>
      <c r="N39" s="20">
        <v>4.5</v>
      </c>
      <c r="O39" s="21">
        <v>4.7</v>
      </c>
      <c r="P39" s="26">
        <v>5</v>
      </c>
      <c r="Q39" s="23">
        <v>5</v>
      </c>
      <c r="R39" s="27">
        <v>4.2</v>
      </c>
      <c r="S39" s="28">
        <v>5</v>
      </c>
      <c r="T39" s="26">
        <v>5</v>
      </c>
      <c r="U39" s="63">
        <v>4.9000000000000004</v>
      </c>
      <c r="V39" s="28">
        <v>5</v>
      </c>
      <c r="W39" s="26">
        <v>5</v>
      </c>
      <c r="X39" s="61">
        <v>4.9000000000000004</v>
      </c>
      <c r="Y39" s="19">
        <v>5</v>
      </c>
      <c r="Z39" s="20">
        <v>4.5</v>
      </c>
      <c r="AA39" s="21">
        <v>4.7</v>
      </c>
      <c r="AB39" s="26">
        <v>5</v>
      </c>
      <c r="AC39" s="23">
        <v>5</v>
      </c>
      <c r="AD39" s="27">
        <v>4.2</v>
      </c>
      <c r="AE39" s="28">
        <v>5</v>
      </c>
      <c r="AF39" s="26">
        <v>5</v>
      </c>
      <c r="AG39" s="61">
        <v>4.9000000000000004</v>
      </c>
      <c r="AH39" s="32">
        <f t="shared" si="0"/>
        <v>144.60000000000002</v>
      </c>
      <c r="AI39" s="25">
        <f t="shared" si="1"/>
        <v>4.8200000000000012</v>
      </c>
    </row>
    <row r="40" spans="1:35" ht="15.75" thickBot="1" x14ac:dyDescent="0.3">
      <c r="A40" s="18">
        <v>31</v>
      </c>
      <c r="B40" s="10" t="s">
        <v>36</v>
      </c>
      <c r="C40" s="10" t="s">
        <v>40</v>
      </c>
      <c r="D40" s="19">
        <v>5</v>
      </c>
      <c r="E40" s="20">
        <v>4.5999999999999996</v>
      </c>
      <c r="F40" s="21">
        <v>4.8</v>
      </c>
      <c r="G40" s="26">
        <v>5</v>
      </c>
      <c r="H40" s="23">
        <v>5</v>
      </c>
      <c r="I40" s="27">
        <v>4.3</v>
      </c>
      <c r="J40" s="69">
        <v>4.9000000000000004</v>
      </c>
      <c r="K40" s="26">
        <v>5</v>
      </c>
      <c r="L40" s="69">
        <v>5</v>
      </c>
      <c r="M40" s="19">
        <v>5</v>
      </c>
      <c r="N40" s="20">
        <v>4.5999999999999996</v>
      </c>
      <c r="O40" s="21">
        <v>4.8</v>
      </c>
      <c r="P40" s="26">
        <v>5</v>
      </c>
      <c r="Q40" s="23">
        <v>5</v>
      </c>
      <c r="R40" s="27">
        <v>4.3</v>
      </c>
      <c r="S40" s="28">
        <v>5</v>
      </c>
      <c r="T40" s="26">
        <v>5</v>
      </c>
      <c r="U40" s="63">
        <v>5</v>
      </c>
      <c r="V40" s="28">
        <v>5</v>
      </c>
      <c r="W40" s="26">
        <v>5</v>
      </c>
      <c r="X40" s="61">
        <v>5</v>
      </c>
      <c r="Y40" s="19">
        <v>5</v>
      </c>
      <c r="Z40" s="20">
        <v>4.5999999999999996</v>
      </c>
      <c r="AA40" s="21">
        <v>4.8</v>
      </c>
      <c r="AB40" s="26">
        <v>5</v>
      </c>
      <c r="AC40" s="23">
        <v>5</v>
      </c>
      <c r="AD40" s="27">
        <v>4.3</v>
      </c>
      <c r="AE40" s="28">
        <v>5</v>
      </c>
      <c r="AF40" s="26">
        <v>5</v>
      </c>
      <c r="AG40" s="61">
        <v>5</v>
      </c>
      <c r="AH40" s="32">
        <f t="shared" si="0"/>
        <v>146</v>
      </c>
      <c r="AI40" s="25">
        <f t="shared" si="1"/>
        <v>4.8666666666666663</v>
      </c>
    </row>
    <row r="41" spans="1:35" ht="15.75" thickBot="1" x14ac:dyDescent="0.3">
      <c r="J41" s="69">
        <v>5</v>
      </c>
      <c r="AI41" s="25"/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I41"/>
  <sheetViews>
    <sheetView workbookViewId="0">
      <selection activeCell="S8" sqref="S1:S1048576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9.7109375" customWidth="1"/>
    <col min="4" max="4" width="5.28515625" customWidth="1"/>
    <col min="5" max="5" width="4.140625" customWidth="1"/>
    <col min="6" max="6" width="5.5703125" customWidth="1"/>
    <col min="7" max="7" width="4.28515625" customWidth="1"/>
    <col min="8" max="8" width="4.140625" customWidth="1"/>
    <col min="9" max="9" width="3.5703125" style="7" customWidth="1"/>
    <col min="10" max="10" width="3.7109375" customWidth="1"/>
    <col min="11" max="11" width="2.7109375" customWidth="1"/>
    <col min="12" max="12" width="3.7109375" customWidth="1"/>
    <col min="13" max="13" width="3.28515625" customWidth="1"/>
    <col min="14" max="14" width="2.42578125" customWidth="1"/>
    <col min="15" max="15" width="2.7109375" customWidth="1"/>
    <col min="16" max="16" width="3.7109375" customWidth="1"/>
    <col min="17" max="17" width="2.5703125" customWidth="1"/>
    <col min="18" max="18" width="3.85546875" customWidth="1"/>
    <col min="19" max="19" width="3.5703125" customWidth="1"/>
    <col min="20" max="20" width="3.7109375" customWidth="1"/>
    <col min="21" max="21" width="2.42578125" customWidth="1"/>
    <col min="22" max="22" width="3.42578125" customWidth="1"/>
    <col min="23" max="23" width="2.7109375" customWidth="1"/>
    <col min="24" max="24" width="2.85546875" customWidth="1"/>
    <col min="25" max="25" width="3.7109375" customWidth="1"/>
    <col min="26" max="26" width="3.28515625" customWidth="1"/>
    <col min="27" max="27" width="2.28515625" customWidth="1"/>
    <col min="28" max="28" width="3.85546875" customWidth="1"/>
    <col min="29" max="29" width="3.28515625" customWidth="1"/>
    <col min="30" max="30" width="3" customWidth="1"/>
    <col min="31" max="31" width="2.7109375" customWidth="1"/>
    <col min="32" max="32" width="3.28515625" customWidth="1"/>
    <col min="33" max="33" width="3.5703125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9" t="s">
        <v>1</v>
      </c>
      <c r="B8" s="10" t="s">
        <v>2</v>
      </c>
      <c r="C8" s="10" t="s">
        <v>3</v>
      </c>
      <c r="D8" s="11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4">
        <v>8</v>
      </c>
      <c r="L8" s="68">
        <v>9</v>
      </c>
      <c r="M8" s="70">
        <v>10</v>
      </c>
      <c r="N8" s="12">
        <v>11</v>
      </c>
      <c r="O8" s="13">
        <v>12</v>
      </c>
      <c r="P8" s="14">
        <v>13</v>
      </c>
      <c r="Q8" s="15">
        <v>14</v>
      </c>
      <c r="R8" s="16">
        <v>15</v>
      </c>
      <c r="S8" s="17">
        <v>16</v>
      </c>
      <c r="T8" s="68">
        <v>9</v>
      </c>
      <c r="U8" s="62">
        <v>18</v>
      </c>
      <c r="V8" s="17">
        <v>19</v>
      </c>
      <c r="W8" s="14">
        <v>20</v>
      </c>
      <c r="X8" s="60">
        <v>21</v>
      </c>
      <c r="Y8" s="11">
        <v>22</v>
      </c>
      <c r="Z8" s="12">
        <v>23</v>
      </c>
      <c r="AA8" s="13">
        <v>24</v>
      </c>
      <c r="AB8" s="14">
        <v>25</v>
      </c>
      <c r="AC8" s="15">
        <v>26</v>
      </c>
      <c r="AD8" s="16">
        <v>27</v>
      </c>
      <c r="AE8" s="17">
        <v>28</v>
      </c>
      <c r="AF8" s="14">
        <v>29</v>
      </c>
      <c r="AG8" s="60">
        <v>30</v>
      </c>
      <c r="AH8" s="10" t="s">
        <v>4</v>
      </c>
      <c r="AI8" s="10" t="s">
        <v>5</v>
      </c>
    </row>
    <row r="9" spans="1:35" ht="15.75" thickBot="1" x14ac:dyDescent="0.3">
      <c r="A9" s="18">
        <v>1</v>
      </c>
      <c r="B9" s="10" t="s">
        <v>6</v>
      </c>
      <c r="C9" s="10" t="s">
        <v>42</v>
      </c>
      <c r="D9" s="19">
        <v>5</v>
      </c>
      <c r="E9" s="20">
        <v>4.5</v>
      </c>
      <c r="F9" s="21">
        <v>4.5</v>
      </c>
      <c r="G9" s="22">
        <v>3.5</v>
      </c>
      <c r="H9" s="23">
        <v>5</v>
      </c>
      <c r="I9" s="24">
        <v>4.5</v>
      </c>
      <c r="J9" s="17">
        <v>5</v>
      </c>
      <c r="K9" s="22">
        <v>3.5</v>
      </c>
      <c r="L9" s="69">
        <v>3</v>
      </c>
      <c r="M9" s="19">
        <v>5</v>
      </c>
      <c r="N9" s="20">
        <v>4.5</v>
      </c>
      <c r="O9" s="21">
        <v>4.5</v>
      </c>
      <c r="P9" s="22">
        <v>3.5</v>
      </c>
      <c r="Q9" s="23">
        <v>5</v>
      </c>
      <c r="R9" s="24">
        <v>4.5</v>
      </c>
      <c r="S9" s="17">
        <v>5</v>
      </c>
      <c r="T9" s="69">
        <v>3</v>
      </c>
      <c r="U9" s="63">
        <v>3</v>
      </c>
      <c r="V9" s="17">
        <v>5</v>
      </c>
      <c r="W9" s="22">
        <v>3.5</v>
      </c>
      <c r="X9" s="61">
        <v>3</v>
      </c>
      <c r="Y9" s="19">
        <v>5</v>
      </c>
      <c r="Z9" s="20">
        <v>4.5</v>
      </c>
      <c r="AA9" s="21">
        <v>4.5</v>
      </c>
      <c r="AB9" s="22">
        <v>3.5</v>
      </c>
      <c r="AC9" s="23">
        <v>5</v>
      </c>
      <c r="AD9" s="24">
        <v>4.5</v>
      </c>
      <c r="AE9" s="17">
        <v>5</v>
      </c>
      <c r="AF9" s="22">
        <v>3.5</v>
      </c>
      <c r="AG9" s="61">
        <v>3</v>
      </c>
      <c r="AH9" s="32">
        <f t="shared" ref="AH9:AH40" si="0">SUM(D9:AG9)</f>
        <v>126.5</v>
      </c>
      <c r="AI9" s="31">
        <f>AVERAGE(D9:AG9)</f>
        <v>4.2166666666666668</v>
      </c>
    </row>
    <row r="10" spans="1:35" ht="15.75" thickBot="1" x14ac:dyDescent="0.3">
      <c r="A10" s="18">
        <v>2</v>
      </c>
      <c r="B10" s="10" t="s">
        <v>7</v>
      </c>
      <c r="C10" s="10" t="s">
        <v>42</v>
      </c>
      <c r="D10" s="19">
        <v>5</v>
      </c>
      <c r="E10" s="20">
        <v>3.8</v>
      </c>
      <c r="F10" s="21">
        <v>4.3</v>
      </c>
      <c r="G10" s="26">
        <v>5</v>
      </c>
      <c r="H10" s="23">
        <v>3.5</v>
      </c>
      <c r="I10" s="27">
        <v>4.5999999999999996</v>
      </c>
      <c r="J10" s="28">
        <v>2.9</v>
      </c>
      <c r="K10" s="26">
        <v>5</v>
      </c>
      <c r="L10" s="69">
        <v>3.1</v>
      </c>
      <c r="M10" s="19">
        <v>5</v>
      </c>
      <c r="N10" s="20">
        <v>3.8</v>
      </c>
      <c r="O10" s="21">
        <v>4.3</v>
      </c>
      <c r="P10" s="26">
        <v>5</v>
      </c>
      <c r="Q10" s="23">
        <v>3.5</v>
      </c>
      <c r="R10" s="27">
        <v>4.5999999999999996</v>
      </c>
      <c r="S10" s="28">
        <v>2.9</v>
      </c>
      <c r="T10" s="69">
        <v>3.1</v>
      </c>
      <c r="U10" s="63">
        <v>3.1</v>
      </c>
      <c r="V10" s="28">
        <v>2.9</v>
      </c>
      <c r="W10" s="26">
        <v>5</v>
      </c>
      <c r="X10" s="61">
        <v>3.1</v>
      </c>
      <c r="Y10" s="19">
        <v>5</v>
      </c>
      <c r="Z10" s="20">
        <v>3.8</v>
      </c>
      <c r="AA10" s="21">
        <v>4.3</v>
      </c>
      <c r="AB10" s="26">
        <v>5</v>
      </c>
      <c r="AC10" s="23">
        <v>3.5</v>
      </c>
      <c r="AD10" s="27">
        <v>4.5999999999999996</v>
      </c>
      <c r="AE10" s="28">
        <v>2.9</v>
      </c>
      <c r="AF10" s="26">
        <v>5</v>
      </c>
      <c r="AG10" s="61">
        <v>3.1</v>
      </c>
      <c r="AH10" s="32">
        <f t="shared" si="0"/>
        <v>120.69999999999997</v>
      </c>
      <c r="AI10" s="25">
        <f>AVERAGE(D10:AG10)</f>
        <v>4.0233333333333325</v>
      </c>
    </row>
    <row r="11" spans="1:35" ht="15.75" thickBot="1" x14ac:dyDescent="0.3">
      <c r="A11" s="18">
        <v>3</v>
      </c>
      <c r="B11" s="10" t="s">
        <v>8</v>
      </c>
      <c r="C11" s="10" t="s">
        <v>42</v>
      </c>
      <c r="D11" s="19">
        <v>5</v>
      </c>
      <c r="E11" s="20">
        <v>3.1</v>
      </c>
      <c r="F11" s="21">
        <v>4.3</v>
      </c>
      <c r="G11" s="26">
        <v>3.2</v>
      </c>
      <c r="H11" s="23">
        <v>2.7</v>
      </c>
      <c r="I11" s="27">
        <v>4.2</v>
      </c>
      <c r="J11" s="28">
        <v>4.0999999999999996</v>
      </c>
      <c r="K11" s="26">
        <v>3.2</v>
      </c>
      <c r="L11" s="69">
        <v>3.2</v>
      </c>
      <c r="M11" s="19">
        <v>5</v>
      </c>
      <c r="N11" s="20">
        <v>3.1</v>
      </c>
      <c r="O11" s="21">
        <v>4.3</v>
      </c>
      <c r="P11" s="26">
        <v>3.2</v>
      </c>
      <c r="Q11" s="23">
        <v>2.7</v>
      </c>
      <c r="R11" s="27">
        <v>4.2</v>
      </c>
      <c r="S11" s="28">
        <v>4.0999999999999996</v>
      </c>
      <c r="T11" s="69">
        <v>3.2</v>
      </c>
      <c r="U11" s="63">
        <v>3.2</v>
      </c>
      <c r="V11" s="28">
        <v>4.0999999999999996</v>
      </c>
      <c r="W11" s="26">
        <v>3.2</v>
      </c>
      <c r="X11" s="61">
        <v>3.2</v>
      </c>
      <c r="Y11" s="19">
        <v>5</v>
      </c>
      <c r="Z11" s="20">
        <v>3.1</v>
      </c>
      <c r="AA11" s="21">
        <v>4.3</v>
      </c>
      <c r="AB11" s="26">
        <v>3.2</v>
      </c>
      <c r="AC11" s="23">
        <v>2.7</v>
      </c>
      <c r="AD11" s="27">
        <v>4.2</v>
      </c>
      <c r="AE11" s="28">
        <v>4.0999999999999996</v>
      </c>
      <c r="AF11" s="26">
        <v>3.2</v>
      </c>
      <c r="AG11" s="61">
        <v>3.2</v>
      </c>
      <c r="AH11" s="32">
        <f t="shared" si="0"/>
        <v>109.5</v>
      </c>
      <c r="AI11" s="25">
        <f>AVERAGE(D11:AG11)</f>
        <v>3.65</v>
      </c>
    </row>
    <row r="12" spans="1:35" ht="15.75" thickBot="1" x14ac:dyDescent="0.3">
      <c r="A12" s="18">
        <v>4</v>
      </c>
      <c r="B12" s="10" t="s">
        <v>9</v>
      </c>
      <c r="C12" s="10" t="s">
        <v>42</v>
      </c>
      <c r="D12" s="19">
        <v>5</v>
      </c>
      <c r="E12" s="20">
        <v>3.1</v>
      </c>
      <c r="F12" s="21">
        <v>4.4000000000000004</v>
      </c>
      <c r="G12" s="26">
        <v>3.2</v>
      </c>
      <c r="H12" s="23">
        <v>5</v>
      </c>
      <c r="I12" s="27">
        <v>3.1</v>
      </c>
      <c r="J12" s="28">
        <v>3.5</v>
      </c>
      <c r="K12" s="26">
        <v>3.2</v>
      </c>
      <c r="L12" s="69">
        <v>3.3</v>
      </c>
      <c r="M12" s="19">
        <v>5</v>
      </c>
      <c r="N12" s="20">
        <v>3.1</v>
      </c>
      <c r="O12" s="21">
        <v>4.4000000000000004</v>
      </c>
      <c r="P12" s="26">
        <v>3.2</v>
      </c>
      <c r="Q12" s="23">
        <v>5</v>
      </c>
      <c r="R12" s="27">
        <v>3.1</v>
      </c>
      <c r="S12" s="28">
        <v>3.5</v>
      </c>
      <c r="T12" s="69">
        <v>3.3</v>
      </c>
      <c r="U12" s="63">
        <v>3.3</v>
      </c>
      <c r="V12" s="28">
        <v>3.5</v>
      </c>
      <c r="W12" s="26">
        <v>3.2</v>
      </c>
      <c r="X12" s="61">
        <v>3.3</v>
      </c>
      <c r="Y12" s="19">
        <v>5</v>
      </c>
      <c r="Z12" s="20">
        <v>3.1</v>
      </c>
      <c r="AA12" s="21">
        <v>4.4000000000000004</v>
      </c>
      <c r="AB12" s="26">
        <v>3.2</v>
      </c>
      <c r="AC12" s="23">
        <v>5</v>
      </c>
      <c r="AD12" s="27">
        <v>3.1</v>
      </c>
      <c r="AE12" s="28">
        <v>3.5</v>
      </c>
      <c r="AF12" s="26">
        <v>3.2</v>
      </c>
      <c r="AG12" s="61">
        <v>3.3</v>
      </c>
      <c r="AH12" s="32">
        <f t="shared" si="0"/>
        <v>111.5</v>
      </c>
      <c r="AI12" s="25">
        <f>AVERAGE(D12:AG12)</f>
        <v>3.7166666666666668</v>
      </c>
    </row>
    <row r="13" spans="1:35" ht="15.75" thickBot="1" x14ac:dyDescent="0.3">
      <c r="A13" s="18">
        <v>5</v>
      </c>
      <c r="B13" s="10" t="s">
        <v>11</v>
      </c>
      <c r="C13" s="10" t="s">
        <v>42</v>
      </c>
      <c r="D13" s="19">
        <v>5</v>
      </c>
      <c r="E13" s="20">
        <v>3.1</v>
      </c>
      <c r="F13" s="21">
        <v>4.5</v>
      </c>
      <c r="G13" s="26">
        <v>3.2</v>
      </c>
      <c r="H13" s="23">
        <v>5</v>
      </c>
      <c r="I13" s="27">
        <v>3.2</v>
      </c>
      <c r="J13" s="28">
        <v>5</v>
      </c>
      <c r="K13" s="26">
        <v>3.2</v>
      </c>
      <c r="L13" s="69">
        <v>3.4</v>
      </c>
      <c r="M13" s="19">
        <v>5</v>
      </c>
      <c r="N13" s="20">
        <v>3.1</v>
      </c>
      <c r="O13" s="21">
        <v>4.5</v>
      </c>
      <c r="P13" s="26">
        <v>3.2</v>
      </c>
      <c r="Q13" s="23">
        <v>5</v>
      </c>
      <c r="R13" s="27">
        <v>3.2</v>
      </c>
      <c r="S13" s="28">
        <v>5</v>
      </c>
      <c r="T13" s="69">
        <v>3.4</v>
      </c>
      <c r="U13" s="63">
        <v>3.4</v>
      </c>
      <c r="V13" s="28">
        <v>5</v>
      </c>
      <c r="W13" s="26">
        <v>3.2</v>
      </c>
      <c r="X13" s="61">
        <v>3.4</v>
      </c>
      <c r="Y13" s="19">
        <v>5</v>
      </c>
      <c r="Z13" s="20">
        <v>3.1</v>
      </c>
      <c r="AA13" s="21">
        <v>4.5</v>
      </c>
      <c r="AB13" s="26">
        <v>3.2</v>
      </c>
      <c r="AC13" s="23">
        <v>5</v>
      </c>
      <c r="AD13" s="27">
        <v>3.2</v>
      </c>
      <c r="AE13" s="28">
        <v>5</v>
      </c>
      <c r="AF13" s="26">
        <v>3.2</v>
      </c>
      <c r="AG13" s="61">
        <v>3.4</v>
      </c>
      <c r="AH13" s="32">
        <f t="shared" si="0"/>
        <v>118.60000000000004</v>
      </c>
      <c r="AI13" s="25">
        <f t="shared" ref="AI13:AI41" si="1">AVERAGE(D13:AG13)</f>
        <v>3.9533333333333345</v>
      </c>
    </row>
    <row r="14" spans="1:35" ht="15.75" thickBot="1" x14ac:dyDescent="0.3">
      <c r="A14" s="18">
        <v>6</v>
      </c>
      <c r="B14" s="10" t="s">
        <v>12</v>
      </c>
      <c r="C14" s="10" t="s">
        <v>42</v>
      </c>
      <c r="D14" s="19">
        <v>5</v>
      </c>
      <c r="E14" s="20">
        <v>3.1</v>
      </c>
      <c r="F14" s="21">
        <v>4.4000000000000004</v>
      </c>
      <c r="G14" s="26">
        <v>3.2</v>
      </c>
      <c r="H14" s="23">
        <v>5</v>
      </c>
      <c r="I14" s="27">
        <v>3.3</v>
      </c>
      <c r="J14" s="28">
        <v>3.2</v>
      </c>
      <c r="K14" s="26">
        <v>3.2</v>
      </c>
      <c r="L14" s="69">
        <v>3.5</v>
      </c>
      <c r="M14" s="19">
        <v>5</v>
      </c>
      <c r="N14" s="20">
        <v>3.1</v>
      </c>
      <c r="O14" s="21">
        <v>4.4000000000000004</v>
      </c>
      <c r="P14" s="26">
        <v>3.2</v>
      </c>
      <c r="Q14" s="23">
        <v>5</v>
      </c>
      <c r="R14" s="27">
        <v>3.3</v>
      </c>
      <c r="S14" s="28">
        <v>3.2</v>
      </c>
      <c r="T14" s="69">
        <v>3.5</v>
      </c>
      <c r="U14" s="63">
        <v>3.5</v>
      </c>
      <c r="V14" s="28">
        <v>3.2</v>
      </c>
      <c r="W14" s="26">
        <v>3.2</v>
      </c>
      <c r="X14" s="61">
        <v>3.5</v>
      </c>
      <c r="Y14" s="19">
        <v>5</v>
      </c>
      <c r="Z14" s="20">
        <v>3.1</v>
      </c>
      <c r="AA14" s="21">
        <v>4.4000000000000004</v>
      </c>
      <c r="AB14" s="26">
        <v>3.2</v>
      </c>
      <c r="AC14" s="23">
        <v>5</v>
      </c>
      <c r="AD14" s="27">
        <v>3.3</v>
      </c>
      <c r="AE14" s="28">
        <v>3.2</v>
      </c>
      <c r="AF14" s="26">
        <v>3.2</v>
      </c>
      <c r="AG14" s="61">
        <v>3.5</v>
      </c>
      <c r="AH14" s="32">
        <f t="shared" si="0"/>
        <v>111.9</v>
      </c>
      <c r="AI14" s="25">
        <f t="shared" si="1"/>
        <v>3.73</v>
      </c>
    </row>
    <row r="15" spans="1:35" ht="15.75" thickBot="1" x14ac:dyDescent="0.3">
      <c r="A15" s="18">
        <v>7</v>
      </c>
      <c r="B15" s="10" t="s">
        <v>10</v>
      </c>
      <c r="C15" s="10" t="s">
        <v>42</v>
      </c>
      <c r="D15" s="19">
        <v>5</v>
      </c>
      <c r="E15" s="20">
        <v>3.1</v>
      </c>
      <c r="F15" s="21">
        <v>4.4000000000000004</v>
      </c>
      <c r="G15" s="26">
        <v>3</v>
      </c>
      <c r="H15" s="23">
        <v>5</v>
      </c>
      <c r="I15" s="27">
        <v>3.4</v>
      </c>
      <c r="J15" s="28">
        <v>4.5999999999999996</v>
      </c>
      <c r="K15" s="26">
        <v>3</v>
      </c>
      <c r="L15" s="69">
        <v>3.6</v>
      </c>
      <c r="M15" s="19">
        <v>5</v>
      </c>
      <c r="N15" s="20">
        <v>3.1</v>
      </c>
      <c r="O15" s="21">
        <v>4.4000000000000004</v>
      </c>
      <c r="P15" s="26">
        <v>3</v>
      </c>
      <c r="Q15" s="23">
        <v>5</v>
      </c>
      <c r="R15" s="27">
        <v>3.4</v>
      </c>
      <c r="S15" s="28">
        <v>4.5999999999999996</v>
      </c>
      <c r="T15" s="69">
        <v>3.6</v>
      </c>
      <c r="U15" s="63">
        <v>3.6</v>
      </c>
      <c r="V15" s="28">
        <v>4.5999999999999996</v>
      </c>
      <c r="W15" s="26">
        <v>3</v>
      </c>
      <c r="X15" s="61">
        <v>3.6</v>
      </c>
      <c r="Y15" s="19">
        <v>5</v>
      </c>
      <c r="Z15" s="20">
        <v>3.1</v>
      </c>
      <c r="AA15" s="21">
        <v>4.4000000000000004</v>
      </c>
      <c r="AB15" s="26">
        <v>3</v>
      </c>
      <c r="AC15" s="23">
        <v>5</v>
      </c>
      <c r="AD15" s="27">
        <v>3.4</v>
      </c>
      <c r="AE15" s="28">
        <v>4.5999999999999996</v>
      </c>
      <c r="AF15" s="26">
        <v>3</v>
      </c>
      <c r="AG15" s="61">
        <v>3.6</v>
      </c>
      <c r="AH15" s="32">
        <f t="shared" si="0"/>
        <v>117.09999999999998</v>
      </c>
      <c r="AI15" s="25">
        <f t="shared" si="1"/>
        <v>3.9033333333333329</v>
      </c>
    </row>
    <row r="16" spans="1:35" ht="15.75" thickBot="1" x14ac:dyDescent="0.3">
      <c r="A16" s="18">
        <v>8</v>
      </c>
      <c r="B16" s="10" t="s">
        <v>13</v>
      </c>
      <c r="C16" s="10" t="s">
        <v>42</v>
      </c>
      <c r="D16" s="19">
        <v>5</v>
      </c>
      <c r="E16" s="20">
        <v>5</v>
      </c>
      <c r="F16" s="21">
        <v>4.8</v>
      </c>
      <c r="G16" s="26">
        <v>5</v>
      </c>
      <c r="H16" s="23">
        <v>4.9000000000000004</v>
      </c>
      <c r="I16" s="27">
        <v>4.9000000000000004</v>
      </c>
      <c r="J16" s="28">
        <v>4.9000000000000004</v>
      </c>
      <c r="K16" s="26">
        <v>5</v>
      </c>
      <c r="L16" s="69">
        <v>3.7</v>
      </c>
      <c r="M16" s="19">
        <v>5</v>
      </c>
      <c r="N16" s="20">
        <v>5</v>
      </c>
      <c r="O16" s="21">
        <v>4.8</v>
      </c>
      <c r="P16" s="26">
        <v>5</v>
      </c>
      <c r="Q16" s="23">
        <v>4.9000000000000004</v>
      </c>
      <c r="R16" s="27">
        <v>4.9000000000000004</v>
      </c>
      <c r="S16" s="28">
        <v>4.9000000000000004</v>
      </c>
      <c r="T16" s="69">
        <v>3.7</v>
      </c>
      <c r="U16" s="63">
        <v>3.7</v>
      </c>
      <c r="V16" s="28">
        <v>4.9000000000000004</v>
      </c>
      <c r="W16" s="26">
        <v>5</v>
      </c>
      <c r="X16" s="61">
        <v>3.7</v>
      </c>
      <c r="Y16" s="19">
        <v>5</v>
      </c>
      <c r="Z16" s="20">
        <v>5</v>
      </c>
      <c r="AA16" s="21">
        <v>4.8</v>
      </c>
      <c r="AB16" s="26">
        <v>5</v>
      </c>
      <c r="AC16" s="23">
        <v>4.9000000000000004</v>
      </c>
      <c r="AD16" s="27">
        <v>4.9000000000000004</v>
      </c>
      <c r="AE16" s="28">
        <v>4.9000000000000004</v>
      </c>
      <c r="AF16" s="26">
        <v>5</v>
      </c>
      <c r="AG16" s="61">
        <v>3.7</v>
      </c>
      <c r="AH16" s="32">
        <f t="shared" si="0"/>
        <v>141.90000000000003</v>
      </c>
      <c r="AI16" s="25">
        <f t="shared" si="1"/>
        <v>4.7300000000000013</v>
      </c>
    </row>
    <row r="17" spans="1:35" ht="15.75" thickBot="1" x14ac:dyDescent="0.3">
      <c r="A17" s="18">
        <v>9</v>
      </c>
      <c r="B17" s="10" t="s">
        <v>37</v>
      </c>
      <c r="C17" s="10" t="s">
        <v>42</v>
      </c>
      <c r="D17" s="19">
        <v>5</v>
      </c>
      <c r="E17" s="20">
        <v>3.1</v>
      </c>
      <c r="F17" s="21">
        <v>4.5999999999999996</v>
      </c>
      <c r="G17" s="26">
        <v>4.5</v>
      </c>
      <c r="H17" s="23">
        <v>4.7</v>
      </c>
      <c r="I17" s="27">
        <v>3</v>
      </c>
      <c r="J17" s="28">
        <v>5</v>
      </c>
      <c r="K17" s="26">
        <v>4.5</v>
      </c>
      <c r="L17" s="69">
        <v>3.8</v>
      </c>
      <c r="M17" s="19">
        <v>5</v>
      </c>
      <c r="N17" s="20">
        <v>3.1</v>
      </c>
      <c r="O17" s="21">
        <v>4.5999999999999996</v>
      </c>
      <c r="P17" s="26">
        <v>4.5</v>
      </c>
      <c r="Q17" s="23">
        <v>4.7</v>
      </c>
      <c r="R17" s="27">
        <v>3</v>
      </c>
      <c r="S17" s="28">
        <v>5</v>
      </c>
      <c r="T17" s="69">
        <v>3.8</v>
      </c>
      <c r="U17" s="63">
        <v>3.8</v>
      </c>
      <c r="V17" s="28">
        <v>5</v>
      </c>
      <c r="W17" s="26">
        <v>4.5</v>
      </c>
      <c r="X17" s="61">
        <v>3.8</v>
      </c>
      <c r="Y17" s="19">
        <v>5</v>
      </c>
      <c r="Z17" s="20">
        <v>3.1</v>
      </c>
      <c r="AA17" s="21">
        <v>4.5999999999999996</v>
      </c>
      <c r="AB17" s="26">
        <v>4.5</v>
      </c>
      <c r="AC17" s="23">
        <v>4.7</v>
      </c>
      <c r="AD17" s="27">
        <v>3</v>
      </c>
      <c r="AE17" s="28">
        <v>5</v>
      </c>
      <c r="AF17" s="26">
        <v>4.5</v>
      </c>
      <c r="AG17" s="61">
        <v>3.8</v>
      </c>
      <c r="AH17" s="32">
        <f t="shared" si="0"/>
        <v>127.19999999999997</v>
      </c>
      <c r="AI17" s="25">
        <f t="shared" si="1"/>
        <v>4.2399999999999993</v>
      </c>
    </row>
    <row r="18" spans="1:35" ht="15.75" thickBot="1" x14ac:dyDescent="0.3">
      <c r="A18" s="18">
        <v>10</v>
      </c>
      <c r="B18" s="10" t="s">
        <v>14</v>
      </c>
      <c r="C18" s="10" t="s">
        <v>42</v>
      </c>
      <c r="D18" s="19">
        <v>5</v>
      </c>
      <c r="E18" s="20">
        <v>3.1</v>
      </c>
      <c r="F18" s="21">
        <v>4.7</v>
      </c>
      <c r="G18" s="26">
        <v>3</v>
      </c>
      <c r="H18" s="23">
        <v>4.8</v>
      </c>
      <c r="I18" s="27">
        <v>3.1</v>
      </c>
      <c r="J18" s="28">
        <v>4.5999999999999996</v>
      </c>
      <c r="K18" s="26">
        <v>3</v>
      </c>
      <c r="L18" s="69">
        <v>3.9</v>
      </c>
      <c r="M18" s="19">
        <v>5</v>
      </c>
      <c r="N18" s="20">
        <v>3.1</v>
      </c>
      <c r="O18" s="21">
        <v>4.7</v>
      </c>
      <c r="P18" s="26">
        <v>3</v>
      </c>
      <c r="Q18" s="23">
        <v>4.8</v>
      </c>
      <c r="R18" s="27">
        <v>3.1</v>
      </c>
      <c r="S18" s="28">
        <v>4.5999999999999996</v>
      </c>
      <c r="T18" s="69">
        <v>3.9</v>
      </c>
      <c r="U18" s="63">
        <v>3.9</v>
      </c>
      <c r="V18" s="28">
        <v>4.5999999999999996</v>
      </c>
      <c r="W18" s="26">
        <v>3</v>
      </c>
      <c r="X18" s="61">
        <v>3.9</v>
      </c>
      <c r="Y18" s="19">
        <v>5</v>
      </c>
      <c r="Z18" s="20">
        <v>3.1</v>
      </c>
      <c r="AA18" s="21">
        <v>4.7</v>
      </c>
      <c r="AB18" s="26">
        <v>3</v>
      </c>
      <c r="AC18" s="23">
        <v>4.8</v>
      </c>
      <c r="AD18" s="27">
        <v>3.1</v>
      </c>
      <c r="AE18" s="28">
        <v>4.5999999999999996</v>
      </c>
      <c r="AF18" s="26">
        <v>3</v>
      </c>
      <c r="AG18" s="61">
        <v>3.9</v>
      </c>
      <c r="AH18" s="32">
        <f t="shared" si="0"/>
        <v>118</v>
      </c>
      <c r="AI18" s="25">
        <f t="shared" si="1"/>
        <v>3.9333333333333331</v>
      </c>
    </row>
    <row r="19" spans="1:35" ht="15.75" thickBot="1" x14ac:dyDescent="0.3">
      <c r="A19" s="18">
        <v>11</v>
      </c>
      <c r="B19" s="10" t="s">
        <v>15</v>
      </c>
      <c r="C19" s="10" t="s">
        <v>42</v>
      </c>
      <c r="D19" s="19">
        <v>5</v>
      </c>
      <c r="E19" s="20">
        <v>3.1</v>
      </c>
      <c r="F19" s="21">
        <v>4.8</v>
      </c>
      <c r="G19" s="26">
        <v>3.1</v>
      </c>
      <c r="H19" s="23">
        <v>3</v>
      </c>
      <c r="I19" s="27">
        <v>3.2</v>
      </c>
      <c r="J19" s="28">
        <v>3</v>
      </c>
      <c r="K19" s="26">
        <v>3.1</v>
      </c>
      <c r="L19" s="69">
        <v>4</v>
      </c>
      <c r="M19" s="19">
        <v>5</v>
      </c>
      <c r="N19" s="20">
        <v>3.1</v>
      </c>
      <c r="O19" s="21">
        <v>4.8</v>
      </c>
      <c r="P19" s="26">
        <v>3.1</v>
      </c>
      <c r="Q19" s="23">
        <v>3</v>
      </c>
      <c r="R19" s="27">
        <v>3.2</v>
      </c>
      <c r="S19" s="28">
        <v>3</v>
      </c>
      <c r="T19" s="69">
        <v>4</v>
      </c>
      <c r="U19" s="63">
        <v>4</v>
      </c>
      <c r="V19" s="28">
        <v>3</v>
      </c>
      <c r="W19" s="26">
        <v>3.1</v>
      </c>
      <c r="X19" s="61">
        <v>4</v>
      </c>
      <c r="Y19" s="19">
        <v>5</v>
      </c>
      <c r="Z19" s="20">
        <v>3.1</v>
      </c>
      <c r="AA19" s="21">
        <v>4.8</v>
      </c>
      <c r="AB19" s="26">
        <v>3.1</v>
      </c>
      <c r="AC19" s="23">
        <v>3</v>
      </c>
      <c r="AD19" s="27">
        <v>3.2</v>
      </c>
      <c r="AE19" s="28">
        <v>3</v>
      </c>
      <c r="AF19" s="26">
        <v>3.1</v>
      </c>
      <c r="AG19" s="61">
        <v>4</v>
      </c>
      <c r="AH19" s="32">
        <f t="shared" si="0"/>
        <v>107.89999999999998</v>
      </c>
      <c r="AI19" s="25">
        <f t="shared" si="1"/>
        <v>3.5966666666666658</v>
      </c>
    </row>
    <row r="20" spans="1:35" ht="15.75" thickBot="1" x14ac:dyDescent="0.3">
      <c r="A20" s="18">
        <v>12</v>
      </c>
      <c r="B20" s="10" t="s">
        <v>17</v>
      </c>
      <c r="C20" s="10" t="s">
        <v>42</v>
      </c>
      <c r="D20" s="19">
        <v>5</v>
      </c>
      <c r="E20" s="20">
        <v>3.1</v>
      </c>
      <c r="F20" s="21">
        <v>4.9000000000000004</v>
      </c>
      <c r="G20" s="26">
        <v>3.2</v>
      </c>
      <c r="H20" s="23">
        <v>4</v>
      </c>
      <c r="I20" s="27">
        <v>3.3</v>
      </c>
      <c r="J20" s="28">
        <v>3.1</v>
      </c>
      <c r="K20" s="26">
        <v>3.2</v>
      </c>
      <c r="L20" s="69">
        <v>4.0999999999999996</v>
      </c>
      <c r="M20" s="19">
        <v>5</v>
      </c>
      <c r="N20" s="20">
        <v>3.1</v>
      </c>
      <c r="O20" s="21">
        <v>4.9000000000000004</v>
      </c>
      <c r="P20" s="26">
        <v>3.2</v>
      </c>
      <c r="Q20" s="23">
        <v>4</v>
      </c>
      <c r="R20" s="27">
        <v>3.3</v>
      </c>
      <c r="S20" s="28">
        <v>3.1</v>
      </c>
      <c r="T20" s="69">
        <v>4.0999999999999996</v>
      </c>
      <c r="U20" s="63">
        <v>4.0999999999999996</v>
      </c>
      <c r="V20" s="28">
        <v>3.1</v>
      </c>
      <c r="W20" s="26">
        <v>3.2</v>
      </c>
      <c r="X20" s="61">
        <v>4.0999999999999996</v>
      </c>
      <c r="Y20" s="19">
        <v>5</v>
      </c>
      <c r="Z20" s="20">
        <v>3.1</v>
      </c>
      <c r="AA20" s="21">
        <v>4.9000000000000004</v>
      </c>
      <c r="AB20" s="26">
        <v>3.2</v>
      </c>
      <c r="AC20" s="23">
        <v>4</v>
      </c>
      <c r="AD20" s="27">
        <v>3.3</v>
      </c>
      <c r="AE20" s="28">
        <v>3.1</v>
      </c>
      <c r="AF20" s="26">
        <v>3.2</v>
      </c>
      <c r="AG20" s="61">
        <v>4.0999999999999996</v>
      </c>
      <c r="AH20" s="32">
        <f t="shared" si="0"/>
        <v>112.99999999999997</v>
      </c>
      <c r="AI20" s="25">
        <f t="shared" si="1"/>
        <v>3.7666666666666657</v>
      </c>
    </row>
    <row r="21" spans="1:35" ht="15.75" thickBot="1" x14ac:dyDescent="0.3">
      <c r="A21" s="18">
        <v>13</v>
      </c>
      <c r="B21" s="10" t="s">
        <v>18</v>
      </c>
      <c r="C21" s="10" t="s">
        <v>42</v>
      </c>
      <c r="D21" s="19">
        <v>5</v>
      </c>
      <c r="E21" s="20">
        <v>3.1</v>
      </c>
      <c r="F21" s="21">
        <v>5</v>
      </c>
      <c r="G21" s="26">
        <v>3.3</v>
      </c>
      <c r="H21" s="23">
        <v>5</v>
      </c>
      <c r="I21" s="27">
        <v>3.4</v>
      </c>
      <c r="J21" s="28">
        <v>3.2</v>
      </c>
      <c r="K21" s="26">
        <v>3.3</v>
      </c>
      <c r="L21" s="69">
        <v>4.2</v>
      </c>
      <c r="M21" s="19">
        <v>5</v>
      </c>
      <c r="N21" s="20">
        <v>3.1</v>
      </c>
      <c r="O21" s="21">
        <v>5</v>
      </c>
      <c r="P21" s="26">
        <v>3.3</v>
      </c>
      <c r="Q21" s="23">
        <v>5</v>
      </c>
      <c r="R21" s="27">
        <v>3.4</v>
      </c>
      <c r="S21" s="28">
        <v>3.2</v>
      </c>
      <c r="T21" s="69">
        <v>4.2</v>
      </c>
      <c r="U21" s="63">
        <v>4.2</v>
      </c>
      <c r="V21" s="28">
        <v>3.2</v>
      </c>
      <c r="W21" s="26">
        <v>3.3</v>
      </c>
      <c r="X21" s="61">
        <v>4.2</v>
      </c>
      <c r="Y21" s="19">
        <v>5</v>
      </c>
      <c r="Z21" s="20">
        <v>3.1</v>
      </c>
      <c r="AA21" s="21">
        <v>5</v>
      </c>
      <c r="AB21" s="26">
        <v>3.3</v>
      </c>
      <c r="AC21" s="23">
        <v>5</v>
      </c>
      <c r="AD21" s="27">
        <v>3.4</v>
      </c>
      <c r="AE21" s="28">
        <v>3.2</v>
      </c>
      <c r="AF21" s="26">
        <v>3.3</v>
      </c>
      <c r="AG21" s="61">
        <v>4.2</v>
      </c>
      <c r="AH21" s="32">
        <f t="shared" si="0"/>
        <v>118.10000000000001</v>
      </c>
      <c r="AI21" s="25">
        <f t="shared" si="1"/>
        <v>3.936666666666667</v>
      </c>
    </row>
    <row r="22" spans="1:35" ht="15.75" thickBot="1" x14ac:dyDescent="0.3">
      <c r="A22" s="18">
        <v>14</v>
      </c>
      <c r="B22" s="10" t="s">
        <v>16</v>
      </c>
      <c r="C22" s="10" t="s">
        <v>42</v>
      </c>
      <c r="D22" s="19">
        <v>5</v>
      </c>
      <c r="E22" s="20">
        <v>3.1</v>
      </c>
      <c r="F22" s="21">
        <v>3</v>
      </c>
      <c r="G22" s="26">
        <v>3.4</v>
      </c>
      <c r="H22" s="23">
        <v>3</v>
      </c>
      <c r="I22" s="27">
        <v>3.5</v>
      </c>
      <c r="J22" s="28">
        <v>3.3</v>
      </c>
      <c r="K22" s="26">
        <v>3.4</v>
      </c>
      <c r="L22" s="69">
        <v>4.3</v>
      </c>
      <c r="M22" s="19">
        <v>5</v>
      </c>
      <c r="N22" s="20">
        <v>3.1</v>
      </c>
      <c r="O22" s="21">
        <v>3</v>
      </c>
      <c r="P22" s="26">
        <v>3.4</v>
      </c>
      <c r="Q22" s="23">
        <v>3</v>
      </c>
      <c r="R22" s="27">
        <v>3.5</v>
      </c>
      <c r="S22" s="28">
        <v>3.3</v>
      </c>
      <c r="T22" s="69">
        <v>4.3</v>
      </c>
      <c r="U22" s="63">
        <v>4.3</v>
      </c>
      <c r="V22" s="28">
        <v>3.3</v>
      </c>
      <c r="W22" s="26">
        <v>3.4</v>
      </c>
      <c r="X22" s="61">
        <v>4.3</v>
      </c>
      <c r="Y22" s="19">
        <v>5</v>
      </c>
      <c r="Z22" s="20">
        <v>3.1</v>
      </c>
      <c r="AA22" s="21">
        <v>3</v>
      </c>
      <c r="AB22" s="26">
        <v>3.4</v>
      </c>
      <c r="AC22" s="23">
        <v>3</v>
      </c>
      <c r="AD22" s="27">
        <v>3.5</v>
      </c>
      <c r="AE22" s="28">
        <v>3.3</v>
      </c>
      <c r="AF22" s="26">
        <v>3.4</v>
      </c>
      <c r="AG22" s="61">
        <v>4.3</v>
      </c>
      <c r="AH22" s="32">
        <f t="shared" si="0"/>
        <v>107.89999999999999</v>
      </c>
      <c r="AI22" s="25">
        <f t="shared" si="1"/>
        <v>3.5966666666666662</v>
      </c>
    </row>
    <row r="23" spans="1:35" ht="15.75" thickBot="1" x14ac:dyDescent="0.3">
      <c r="A23" s="18">
        <v>15</v>
      </c>
      <c r="B23" s="10" t="s">
        <v>19</v>
      </c>
      <c r="C23" s="10" t="s">
        <v>42</v>
      </c>
      <c r="D23" s="19">
        <v>5</v>
      </c>
      <c r="E23" s="20">
        <v>3.1</v>
      </c>
      <c r="F23" s="21">
        <v>3.1</v>
      </c>
      <c r="G23" s="26">
        <v>3.5</v>
      </c>
      <c r="H23" s="23">
        <v>3</v>
      </c>
      <c r="I23" s="27">
        <v>3.6</v>
      </c>
      <c r="J23" s="28">
        <v>3.4</v>
      </c>
      <c r="K23" s="26">
        <v>3.5</v>
      </c>
      <c r="L23" s="69">
        <v>4.4000000000000004</v>
      </c>
      <c r="M23" s="19">
        <v>5</v>
      </c>
      <c r="N23" s="20">
        <v>3.1</v>
      </c>
      <c r="O23" s="21">
        <v>3.1</v>
      </c>
      <c r="P23" s="26">
        <v>3.5</v>
      </c>
      <c r="Q23" s="23">
        <v>3</v>
      </c>
      <c r="R23" s="27">
        <v>3.6</v>
      </c>
      <c r="S23" s="28">
        <v>3.4</v>
      </c>
      <c r="T23" s="69">
        <v>4.4000000000000004</v>
      </c>
      <c r="U23" s="63">
        <v>4.4000000000000004</v>
      </c>
      <c r="V23" s="28">
        <v>3.4</v>
      </c>
      <c r="W23" s="26">
        <v>3.5</v>
      </c>
      <c r="X23" s="61">
        <v>4.4000000000000004</v>
      </c>
      <c r="Y23" s="19">
        <v>5</v>
      </c>
      <c r="Z23" s="20">
        <v>3.1</v>
      </c>
      <c r="AA23" s="21">
        <v>3.1</v>
      </c>
      <c r="AB23" s="26">
        <v>3.5</v>
      </c>
      <c r="AC23" s="23">
        <v>3</v>
      </c>
      <c r="AD23" s="27">
        <v>3.6</v>
      </c>
      <c r="AE23" s="28">
        <v>3.4</v>
      </c>
      <c r="AF23" s="26">
        <v>3.5</v>
      </c>
      <c r="AG23" s="61">
        <v>4.4000000000000004</v>
      </c>
      <c r="AH23" s="32">
        <f t="shared" si="0"/>
        <v>110.00000000000001</v>
      </c>
      <c r="AI23" s="25">
        <f t="shared" si="1"/>
        <v>3.666666666666667</v>
      </c>
    </row>
    <row r="24" spans="1:35" ht="15.75" thickBot="1" x14ac:dyDescent="0.3">
      <c r="A24" s="18">
        <v>16</v>
      </c>
      <c r="B24" s="10" t="s">
        <v>20</v>
      </c>
      <c r="C24" s="10" t="s">
        <v>42</v>
      </c>
      <c r="D24" s="19">
        <v>5</v>
      </c>
      <c r="E24" s="20">
        <v>3.1</v>
      </c>
      <c r="F24" s="21">
        <v>3.2</v>
      </c>
      <c r="G24" s="26">
        <v>3.6</v>
      </c>
      <c r="H24" s="23">
        <v>2.5</v>
      </c>
      <c r="I24" s="27">
        <v>3.7</v>
      </c>
      <c r="J24" s="28">
        <v>3.5</v>
      </c>
      <c r="K24" s="26">
        <v>3.6</v>
      </c>
      <c r="L24" s="69">
        <v>4.5</v>
      </c>
      <c r="M24" s="19">
        <v>5</v>
      </c>
      <c r="N24" s="20">
        <v>3.1</v>
      </c>
      <c r="O24" s="21">
        <v>3.2</v>
      </c>
      <c r="P24" s="26">
        <v>3.6</v>
      </c>
      <c r="Q24" s="23">
        <v>2.5</v>
      </c>
      <c r="R24" s="27">
        <v>3.7</v>
      </c>
      <c r="S24" s="28">
        <v>3.5</v>
      </c>
      <c r="T24" s="69">
        <v>4.5</v>
      </c>
      <c r="U24" s="63">
        <v>4.5</v>
      </c>
      <c r="V24" s="28">
        <v>3.5</v>
      </c>
      <c r="W24" s="26">
        <v>3.6</v>
      </c>
      <c r="X24" s="61">
        <v>4.5</v>
      </c>
      <c r="Y24" s="19">
        <v>5</v>
      </c>
      <c r="Z24" s="20">
        <v>3.1</v>
      </c>
      <c r="AA24" s="21">
        <v>3.2</v>
      </c>
      <c r="AB24" s="26">
        <v>3.6</v>
      </c>
      <c r="AC24" s="23">
        <v>2.5</v>
      </c>
      <c r="AD24" s="27">
        <v>3.7</v>
      </c>
      <c r="AE24" s="28">
        <v>3.5</v>
      </c>
      <c r="AF24" s="26">
        <v>3.6</v>
      </c>
      <c r="AG24" s="61">
        <v>4.5</v>
      </c>
      <c r="AH24" s="32">
        <f t="shared" si="0"/>
        <v>110.6</v>
      </c>
      <c r="AI24" s="25">
        <f t="shared" si="1"/>
        <v>3.6866666666666665</v>
      </c>
    </row>
    <row r="25" spans="1:35" ht="15.75" thickBot="1" x14ac:dyDescent="0.3">
      <c r="A25" s="18">
        <v>17</v>
      </c>
      <c r="B25" s="10" t="s">
        <v>21</v>
      </c>
      <c r="C25" s="10" t="s">
        <v>42</v>
      </c>
      <c r="D25" s="19">
        <v>5</v>
      </c>
      <c r="E25" s="20">
        <v>3.1</v>
      </c>
      <c r="F25" s="21">
        <v>3.3</v>
      </c>
      <c r="G25" s="26">
        <v>3.7</v>
      </c>
      <c r="H25" s="23">
        <v>2</v>
      </c>
      <c r="I25" s="27">
        <v>3.8</v>
      </c>
      <c r="J25" s="28">
        <v>3.6</v>
      </c>
      <c r="K25" s="26">
        <v>3.7</v>
      </c>
      <c r="L25" s="69">
        <v>4.5999999999999996</v>
      </c>
      <c r="M25" s="19">
        <v>5</v>
      </c>
      <c r="N25" s="20">
        <v>3.1</v>
      </c>
      <c r="O25" s="21">
        <v>3.3</v>
      </c>
      <c r="P25" s="26">
        <v>3.7</v>
      </c>
      <c r="Q25" s="23">
        <v>2</v>
      </c>
      <c r="R25" s="27">
        <v>3.8</v>
      </c>
      <c r="S25" s="28">
        <v>3.6</v>
      </c>
      <c r="T25" s="69">
        <v>4.5999999999999996</v>
      </c>
      <c r="U25" s="63">
        <v>4.5999999999999996</v>
      </c>
      <c r="V25" s="28">
        <v>3.6</v>
      </c>
      <c r="W25" s="26">
        <v>3.7</v>
      </c>
      <c r="X25" s="61">
        <v>4.5999999999999996</v>
      </c>
      <c r="Y25" s="19">
        <v>5</v>
      </c>
      <c r="Z25" s="20">
        <v>3.1</v>
      </c>
      <c r="AA25" s="21">
        <v>3.3</v>
      </c>
      <c r="AB25" s="26">
        <v>3.7</v>
      </c>
      <c r="AC25" s="23">
        <v>2</v>
      </c>
      <c r="AD25" s="27">
        <v>3.8</v>
      </c>
      <c r="AE25" s="28">
        <v>3.6</v>
      </c>
      <c r="AF25" s="26">
        <v>3.7</v>
      </c>
      <c r="AG25" s="61">
        <v>4.5999999999999996</v>
      </c>
      <c r="AH25" s="32">
        <f t="shared" si="0"/>
        <v>111.19999999999997</v>
      </c>
      <c r="AI25" s="25">
        <f t="shared" si="1"/>
        <v>3.7066666666666657</v>
      </c>
    </row>
    <row r="26" spans="1:35" ht="15.75" thickBot="1" x14ac:dyDescent="0.3">
      <c r="A26" s="18">
        <v>18</v>
      </c>
      <c r="B26" s="10" t="s">
        <v>22</v>
      </c>
      <c r="C26" s="10" t="s">
        <v>42</v>
      </c>
      <c r="D26" s="19">
        <v>5</v>
      </c>
      <c r="E26" s="20">
        <v>3.2</v>
      </c>
      <c r="F26" s="21">
        <v>3.4</v>
      </c>
      <c r="G26" s="26">
        <v>3.8</v>
      </c>
      <c r="H26" s="23">
        <v>1.5</v>
      </c>
      <c r="I26" s="27">
        <v>3.9</v>
      </c>
      <c r="J26" s="28">
        <v>3.7</v>
      </c>
      <c r="K26" s="26">
        <v>3.8</v>
      </c>
      <c r="L26" s="69">
        <v>4.7</v>
      </c>
      <c r="M26" s="19">
        <v>5</v>
      </c>
      <c r="N26" s="20">
        <v>3.2</v>
      </c>
      <c r="O26" s="21">
        <v>3.4</v>
      </c>
      <c r="P26" s="26">
        <v>3.8</v>
      </c>
      <c r="Q26" s="23">
        <v>1.5</v>
      </c>
      <c r="R26" s="27">
        <v>3.9</v>
      </c>
      <c r="S26" s="28">
        <v>3.7</v>
      </c>
      <c r="T26" s="69">
        <v>4.7</v>
      </c>
      <c r="U26" s="63">
        <v>4.7</v>
      </c>
      <c r="V26" s="28">
        <v>3.7</v>
      </c>
      <c r="W26" s="26">
        <v>3.8</v>
      </c>
      <c r="X26" s="61">
        <v>4.7</v>
      </c>
      <c r="Y26" s="19">
        <v>5</v>
      </c>
      <c r="Z26" s="20">
        <v>3.2</v>
      </c>
      <c r="AA26" s="21">
        <v>3.4</v>
      </c>
      <c r="AB26" s="26">
        <v>3.8</v>
      </c>
      <c r="AC26" s="23">
        <v>1.5</v>
      </c>
      <c r="AD26" s="27">
        <v>3.9</v>
      </c>
      <c r="AE26" s="28">
        <v>3.7</v>
      </c>
      <c r="AF26" s="26">
        <v>3.8</v>
      </c>
      <c r="AG26" s="61">
        <v>4.7</v>
      </c>
      <c r="AH26" s="32">
        <f t="shared" si="0"/>
        <v>112.10000000000002</v>
      </c>
      <c r="AI26" s="25">
        <f t="shared" si="1"/>
        <v>3.7366666666666672</v>
      </c>
    </row>
    <row r="27" spans="1:35" ht="15.75" thickBot="1" x14ac:dyDescent="0.3">
      <c r="A27" s="18">
        <v>19</v>
      </c>
      <c r="B27" s="10" t="s">
        <v>23</v>
      </c>
      <c r="C27" s="10" t="s">
        <v>42</v>
      </c>
      <c r="D27" s="19">
        <v>5</v>
      </c>
      <c r="E27" s="20">
        <v>3.3</v>
      </c>
      <c r="F27" s="21">
        <v>3.5</v>
      </c>
      <c r="G27" s="26">
        <v>3.9</v>
      </c>
      <c r="H27" s="23">
        <v>1</v>
      </c>
      <c r="I27" s="27">
        <v>4</v>
      </c>
      <c r="J27" s="28">
        <v>3.8</v>
      </c>
      <c r="K27" s="26">
        <v>3.9</v>
      </c>
      <c r="L27" s="69">
        <v>4.8</v>
      </c>
      <c r="M27" s="19">
        <v>5</v>
      </c>
      <c r="N27" s="20">
        <v>3.3</v>
      </c>
      <c r="O27" s="21">
        <v>3.5</v>
      </c>
      <c r="P27" s="26">
        <v>3.9</v>
      </c>
      <c r="Q27" s="23">
        <v>1</v>
      </c>
      <c r="R27" s="27">
        <v>4</v>
      </c>
      <c r="S27" s="28">
        <v>3.8</v>
      </c>
      <c r="T27" s="69">
        <v>4.8</v>
      </c>
      <c r="U27" s="63">
        <v>4.8</v>
      </c>
      <c r="V27" s="28">
        <v>3.8</v>
      </c>
      <c r="W27" s="26">
        <v>3.9</v>
      </c>
      <c r="X27" s="61">
        <v>4.8</v>
      </c>
      <c r="Y27" s="19">
        <v>5</v>
      </c>
      <c r="Z27" s="20">
        <v>3.3</v>
      </c>
      <c r="AA27" s="21">
        <v>3.5</v>
      </c>
      <c r="AB27" s="26">
        <v>3.9</v>
      </c>
      <c r="AC27" s="23">
        <v>1</v>
      </c>
      <c r="AD27" s="27">
        <v>4</v>
      </c>
      <c r="AE27" s="28">
        <v>3.8</v>
      </c>
      <c r="AF27" s="26">
        <v>3.9</v>
      </c>
      <c r="AG27" s="61">
        <v>4.8</v>
      </c>
      <c r="AH27" s="32">
        <f t="shared" si="0"/>
        <v>113</v>
      </c>
      <c r="AI27" s="25">
        <f t="shared" si="1"/>
        <v>3.7666666666666666</v>
      </c>
    </row>
    <row r="28" spans="1:35" ht="15.75" thickBot="1" x14ac:dyDescent="0.3">
      <c r="A28" s="18">
        <v>20</v>
      </c>
      <c r="B28" s="10" t="s">
        <v>32</v>
      </c>
      <c r="C28" s="10" t="s">
        <v>42</v>
      </c>
      <c r="D28" s="19">
        <v>5</v>
      </c>
      <c r="E28" s="20">
        <v>3.4</v>
      </c>
      <c r="F28" s="21">
        <v>3.6</v>
      </c>
      <c r="G28" s="26">
        <v>4</v>
      </c>
      <c r="H28" s="23">
        <v>5</v>
      </c>
      <c r="I28" s="27">
        <v>4.0999999999999996</v>
      </c>
      <c r="J28" s="28">
        <v>3.9</v>
      </c>
      <c r="K28" s="26">
        <v>4</v>
      </c>
      <c r="L28" s="69">
        <v>4.9000000000000004</v>
      </c>
      <c r="M28" s="19">
        <v>5</v>
      </c>
      <c r="N28" s="20">
        <v>3.4</v>
      </c>
      <c r="O28" s="21">
        <v>3.6</v>
      </c>
      <c r="P28" s="26">
        <v>4</v>
      </c>
      <c r="Q28" s="23">
        <v>5</v>
      </c>
      <c r="R28" s="27">
        <v>4.0999999999999996</v>
      </c>
      <c r="S28" s="28">
        <v>3.9</v>
      </c>
      <c r="T28" s="69">
        <v>4.9000000000000004</v>
      </c>
      <c r="U28" s="63">
        <v>4.9000000000000004</v>
      </c>
      <c r="V28" s="28">
        <v>3.9</v>
      </c>
      <c r="W28" s="26">
        <v>4</v>
      </c>
      <c r="X28" s="61">
        <v>4.9000000000000004</v>
      </c>
      <c r="Y28" s="19">
        <v>5</v>
      </c>
      <c r="Z28" s="20">
        <v>3.4</v>
      </c>
      <c r="AA28" s="21">
        <v>3.6</v>
      </c>
      <c r="AB28" s="26">
        <v>4</v>
      </c>
      <c r="AC28" s="23">
        <v>5</v>
      </c>
      <c r="AD28" s="27">
        <v>4.0999999999999996</v>
      </c>
      <c r="AE28" s="28">
        <v>3.9</v>
      </c>
      <c r="AF28" s="26">
        <v>4</v>
      </c>
      <c r="AG28" s="61">
        <v>4.9000000000000004</v>
      </c>
      <c r="AH28" s="32">
        <f t="shared" si="0"/>
        <v>127.40000000000003</v>
      </c>
      <c r="AI28" s="25">
        <f t="shared" si="1"/>
        <v>4.2466666666666679</v>
      </c>
    </row>
    <row r="29" spans="1:35" ht="15.75" thickBot="1" x14ac:dyDescent="0.3">
      <c r="A29" s="18">
        <v>21</v>
      </c>
      <c r="B29" s="10" t="s">
        <v>24</v>
      </c>
      <c r="C29" s="10" t="s">
        <v>42</v>
      </c>
      <c r="D29" s="19">
        <v>5</v>
      </c>
      <c r="E29" s="20">
        <v>3.5</v>
      </c>
      <c r="F29" s="21">
        <v>3.7</v>
      </c>
      <c r="G29" s="26">
        <v>4.0999999999999996</v>
      </c>
      <c r="H29" s="23">
        <v>5</v>
      </c>
      <c r="I29" s="27">
        <v>4.2</v>
      </c>
      <c r="J29" s="28">
        <v>4</v>
      </c>
      <c r="K29" s="26">
        <v>4.0999999999999996</v>
      </c>
      <c r="L29" s="69">
        <v>5</v>
      </c>
      <c r="M29" s="19">
        <v>5</v>
      </c>
      <c r="N29" s="20">
        <v>3.5</v>
      </c>
      <c r="O29" s="21">
        <v>3.7</v>
      </c>
      <c r="P29" s="26">
        <v>4.0999999999999996</v>
      </c>
      <c r="Q29" s="23">
        <v>5</v>
      </c>
      <c r="R29" s="27">
        <v>4.2</v>
      </c>
      <c r="S29" s="28">
        <v>4</v>
      </c>
      <c r="T29" s="69">
        <v>5</v>
      </c>
      <c r="U29" s="63">
        <v>5</v>
      </c>
      <c r="V29" s="28">
        <v>4</v>
      </c>
      <c r="W29" s="26">
        <v>4.0999999999999996</v>
      </c>
      <c r="X29" s="61">
        <v>5</v>
      </c>
      <c r="Y29" s="19">
        <v>5</v>
      </c>
      <c r="Z29" s="20">
        <v>3.5</v>
      </c>
      <c r="AA29" s="21">
        <v>3.7</v>
      </c>
      <c r="AB29" s="26">
        <v>4.0999999999999996</v>
      </c>
      <c r="AC29" s="23">
        <v>5</v>
      </c>
      <c r="AD29" s="27">
        <v>4.2</v>
      </c>
      <c r="AE29" s="28">
        <v>4</v>
      </c>
      <c r="AF29" s="26">
        <v>4.0999999999999996</v>
      </c>
      <c r="AG29" s="61">
        <v>5</v>
      </c>
      <c r="AH29" s="32">
        <f t="shared" si="0"/>
        <v>129.79999999999998</v>
      </c>
      <c r="AI29" s="25">
        <f t="shared" si="1"/>
        <v>4.3266666666666662</v>
      </c>
    </row>
    <row r="30" spans="1:35" ht="15.75" thickBot="1" x14ac:dyDescent="0.3">
      <c r="A30" s="18">
        <v>22</v>
      </c>
      <c r="B30" s="10" t="s">
        <v>25</v>
      </c>
      <c r="C30" s="10" t="s">
        <v>42</v>
      </c>
      <c r="D30" s="19">
        <v>5</v>
      </c>
      <c r="E30" s="20">
        <v>3.6</v>
      </c>
      <c r="F30" s="21">
        <v>3.8</v>
      </c>
      <c r="G30" s="26">
        <v>4.2</v>
      </c>
      <c r="H30" s="23">
        <v>5</v>
      </c>
      <c r="I30" s="27">
        <v>4.3</v>
      </c>
      <c r="J30" s="28">
        <v>4.0999999999999996</v>
      </c>
      <c r="K30" s="26">
        <v>4.2</v>
      </c>
      <c r="L30" s="69">
        <v>4</v>
      </c>
      <c r="M30" s="19">
        <v>5</v>
      </c>
      <c r="N30" s="20">
        <v>3.6</v>
      </c>
      <c r="O30" s="21">
        <v>3.8</v>
      </c>
      <c r="P30" s="26">
        <v>4.2</v>
      </c>
      <c r="Q30" s="23">
        <v>5</v>
      </c>
      <c r="R30" s="27">
        <v>4.3</v>
      </c>
      <c r="S30" s="28">
        <v>4.0999999999999996</v>
      </c>
      <c r="T30" s="69">
        <v>4</v>
      </c>
      <c r="U30" s="63">
        <v>4</v>
      </c>
      <c r="V30" s="28">
        <v>4.0999999999999996</v>
      </c>
      <c r="W30" s="26">
        <v>4.2</v>
      </c>
      <c r="X30" s="61">
        <v>4</v>
      </c>
      <c r="Y30" s="19">
        <v>5</v>
      </c>
      <c r="Z30" s="20">
        <v>3.6</v>
      </c>
      <c r="AA30" s="21">
        <v>3.8</v>
      </c>
      <c r="AB30" s="26">
        <v>4.2</v>
      </c>
      <c r="AC30" s="23">
        <v>5</v>
      </c>
      <c r="AD30" s="27">
        <v>4.3</v>
      </c>
      <c r="AE30" s="28">
        <v>4.0999999999999996</v>
      </c>
      <c r="AF30" s="26">
        <v>4.2</v>
      </c>
      <c r="AG30" s="61">
        <v>4</v>
      </c>
      <c r="AH30" s="32">
        <f t="shared" si="0"/>
        <v>126.69999999999999</v>
      </c>
      <c r="AI30" s="25">
        <f t="shared" si="1"/>
        <v>4.2233333333333327</v>
      </c>
    </row>
    <row r="31" spans="1:35" ht="15.75" thickBot="1" x14ac:dyDescent="0.3">
      <c r="A31" s="18">
        <v>23</v>
      </c>
      <c r="B31" s="10" t="s">
        <v>26</v>
      </c>
      <c r="C31" s="10" t="s">
        <v>42</v>
      </c>
      <c r="D31" s="19">
        <v>5</v>
      </c>
      <c r="E31" s="20">
        <v>3.7</v>
      </c>
      <c r="F31" s="21">
        <v>3.9</v>
      </c>
      <c r="G31" s="26">
        <v>4.3</v>
      </c>
      <c r="H31" s="23">
        <v>5</v>
      </c>
      <c r="I31" s="27">
        <v>4.4000000000000004</v>
      </c>
      <c r="J31" s="28">
        <v>4.2</v>
      </c>
      <c r="K31" s="26">
        <v>4.3</v>
      </c>
      <c r="L31" s="69">
        <v>4.0999999999999996</v>
      </c>
      <c r="M31" s="19">
        <v>5</v>
      </c>
      <c r="N31" s="20">
        <v>3.7</v>
      </c>
      <c r="O31" s="21">
        <v>3.9</v>
      </c>
      <c r="P31" s="26">
        <v>4.3</v>
      </c>
      <c r="Q31" s="23">
        <v>5</v>
      </c>
      <c r="R31" s="27">
        <v>4.4000000000000004</v>
      </c>
      <c r="S31" s="28">
        <v>4.2</v>
      </c>
      <c r="T31" s="69">
        <v>4.0999999999999996</v>
      </c>
      <c r="U31" s="63">
        <v>4.0999999999999996</v>
      </c>
      <c r="V31" s="28">
        <v>4.2</v>
      </c>
      <c r="W31" s="26">
        <v>4.3</v>
      </c>
      <c r="X31" s="61">
        <v>4.0999999999999996</v>
      </c>
      <c r="Y31" s="19">
        <v>5</v>
      </c>
      <c r="Z31" s="20">
        <v>3.7</v>
      </c>
      <c r="AA31" s="21">
        <v>3.9</v>
      </c>
      <c r="AB31" s="26">
        <v>4.3</v>
      </c>
      <c r="AC31" s="23">
        <v>5</v>
      </c>
      <c r="AD31" s="27">
        <v>4.4000000000000004</v>
      </c>
      <c r="AE31" s="28">
        <v>4.2</v>
      </c>
      <c r="AF31" s="26">
        <v>4.3</v>
      </c>
      <c r="AG31" s="61">
        <v>4.0999999999999996</v>
      </c>
      <c r="AH31" s="32">
        <f t="shared" si="0"/>
        <v>129.1</v>
      </c>
      <c r="AI31" s="25">
        <f t="shared" si="1"/>
        <v>4.3033333333333328</v>
      </c>
    </row>
    <row r="32" spans="1:35" ht="15.75" thickBot="1" x14ac:dyDescent="0.3">
      <c r="A32" s="18">
        <v>24</v>
      </c>
      <c r="B32" s="10" t="s">
        <v>27</v>
      </c>
      <c r="C32" s="10" t="s">
        <v>42</v>
      </c>
      <c r="D32" s="19">
        <v>5</v>
      </c>
      <c r="E32" s="20">
        <v>3.8</v>
      </c>
      <c r="F32" s="21">
        <v>4</v>
      </c>
      <c r="G32" s="26">
        <v>4.4000000000000004</v>
      </c>
      <c r="H32" s="23">
        <v>5</v>
      </c>
      <c r="I32" s="27">
        <v>4.5</v>
      </c>
      <c r="J32" s="28">
        <v>4.3</v>
      </c>
      <c r="K32" s="26">
        <v>4.4000000000000004</v>
      </c>
      <c r="L32" s="69">
        <v>4.2</v>
      </c>
      <c r="M32" s="19">
        <v>5</v>
      </c>
      <c r="N32" s="20">
        <v>3.8</v>
      </c>
      <c r="O32" s="21">
        <v>4</v>
      </c>
      <c r="P32" s="26">
        <v>4.4000000000000004</v>
      </c>
      <c r="Q32" s="23">
        <v>5</v>
      </c>
      <c r="R32" s="27">
        <v>4.5</v>
      </c>
      <c r="S32" s="28">
        <v>4.3</v>
      </c>
      <c r="T32" s="69">
        <v>4.2</v>
      </c>
      <c r="U32" s="63">
        <v>4.2</v>
      </c>
      <c r="V32" s="28">
        <v>4.3</v>
      </c>
      <c r="W32" s="26">
        <v>4.4000000000000004</v>
      </c>
      <c r="X32" s="61">
        <v>4.2</v>
      </c>
      <c r="Y32" s="19">
        <v>5</v>
      </c>
      <c r="Z32" s="20">
        <v>3.8</v>
      </c>
      <c r="AA32" s="21">
        <v>4</v>
      </c>
      <c r="AB32" s="26">
        <v>4.4000000000000004</v>
      </c>
      <c r="AC32" s="23">
        <v>5</v>
      </c>
      <c r="AD32" s="27">
        <v>4.5</v>
      </c>
      <c r="AE32" s="28">
        <v>4.3</v>
      </c>
      <c r="AF32" s="26">
        <v>4.4000000000000004</v>
      </c>
      <c r="AG32" s="61">
        <v>4.2</v>
      </c>
      <c r="AH32" s="32">
        <f t="shared" si="0"/>
        <v>131.50000000000003</v>
      </c>
      <c r="AI32" s="25">
        <f t="shared" si="1"/>
        <v>4.3833333333333346</v>
      </c>
    </row>
    <row r="33" spans="1:35" ht="15.75" thickBot="1" x14ac:dyDescent="0.3">
      <c r="A33" s="18">
        <v>25</v>
      </c>
      <c r="B33" s="10" t="s">
        <v>28</v>
      </c>
      <c r="C33" s="10" t="s">
        <v>42</v>
      </c>
      <c r="D33" s="19">
        <v>5</v>
      </c>
      <c r="E33" s="20">
        <v>3.9</v>
      </c>
      <c r="F33" s="21">
        <v>4.0999999999999996</v>
      </c>
      <c r="G33" s="26">
        <v>4.5</v>
      </c>
      <c r="H33" s="23">
        <v>5</v>
      </c>
      <c r="I33" s="27">
        <v>4.5999999999999996</v>
      </c>
      <c r="J33" s="28">
        <v>4.4000000000000004</v>
      </c>
      <c r="K33" s="26">
        <v>4.5</v>
      </c>
      <c r="L33" s="69">
        <v>4.3</v>
      </c>
      <c r="M33" s="19">
        <v>5</v>
      </c>
      <c r="N33" s="20">
        <v>3.9</v>
      </c>
      <c r="O33" s="21">
        <v>4.0999999999999996</v>
      </c>
      <c r="P33" s="26">
        <v>4.5</v>
      </c>
      <c r="Q33" s="23">
        <v>5</v>
      </c>
      <c r="R33" s="27">
        <v>4.5999999999999996</v>
      </c>
      <c r="S33" s="28">
        <v>4.4000000000000004</v>
      </c>
      <c r="T33" s="69">
        <v>4.3</v>
      </c>
      <c r="U33" s="63">
        <v>4.3</v>
      </c>
      <c r="V33" s="28">
        <v>4.4000000000000004</v>
      </c>
      <c r="W33" s="26">
        <v>4.5</v>
      </c>
      <c r="X33" s="61">
        <v>4.3</v>
      </c>
      <c r="Y33" s="19">
        <v>5</v>
      </c>
      <c r="Z33" s="20">
        <v>3.9</v>
      </c>
      <c r="AA33" s="21">
        <v>4.0999999999999996</v>
      </c>
      <c r="AB33" s="26">
        <v>4.5</v>
      </c>
      <c r="AC33" s="23">
        <v>5</v>
      </c>
      <c r="AD33" s="27">
        <v>4.5999999999999996</v>
      </c>
      <c r="AE33" s="28">
        <v>4.4000000000000004</v>
      </c>
      <c r="AF33" s="26">
        <v>4.5</v>
      </c>
      <c r="AG33" s="61">
        <v>4.3</v>
      </c>
      <c r="AH33" s="32">
        <f t="shared" si="0"/>
        <v>133.9</v>
      </c>
      <c r="AI33" s="25">
        <f t="shared" si="1"/>
        <v>4.4633333333333338</v>
      </c>
    </row>
    <row r="34" spans="1:35" ht="15.75" thickBot="1" x14ac:dyDescent="0.3">
      <c r="A34" s="18">
        <v>26</v>
      </c>
      <c r="B34" s="10" t="s">
        <v>29</v>
      </c>
      <c r="C34" s="10" t="s">
        <v>42</v>
      </c>
      <c r="D34" s="19">
        <v>5</v>
      </c>
      <c r="E34" s="20">
        <v>4</v>
      </c>
      <c r="F34" s="21">
        <v>4.2</v>
      </c>
      <c r="G34" s="26">
        <v>4.5999999999999996</v>
      </c>
      <c r="H34" s="23">
        <v>5</v>
      </c>
      <c r="I34" s="27">
        <v>4.7</v>
      </c>
      <c r="J34" s="28">
        <v>4.5</v>
      </c>
      <c r="K34" s="26">
        <v>4.5999999999999996</v>
      </c>
      <c r="L34" s="69">
        <v>4.4000000000000004</v>
      </c>
      <c r="M34" s="19">
        <v>5</v>
      </c>
      <c r="N34" s="20">
        <v>4</v>
      </c>
      <c r="O34" s="21">
        <v>4.2</v>
      </c>
      <c r="P34" s="26">
        <v>4.5999999999999996</v>
      </c>
      <c r="Q34" s="23">
        <v>5</v>
      </c>
      <c r="R34" s="27">
        <v>4.7</v>
      </c>
      <c r="S34" s="28">
        <v>4.5</v>
      </c>
      <c r="T34" s="69">
        <v>4.4000000000000004</v>
      </c>
      <c r="U34" s="63">
        <v>4.4000000000000004</v>
      </c>
      <c r="V34" s="28">
        <v>4.5</v>
      </c>
      <c r="W34" s="26">
        <v>4.5999999999999996</v>
      </c>
      <c r="X34" s="61">
        <v>4.4000000000000004</v>
      </c>
      <c r="Y34" s="19">
        <v>5</v>
      </c>
      <c r="Z34" s="20">
        <v>4</v>
      </c>
      <c r="AA34" s="21">
        <v>4.2</v>
      </c>
      <c r="AB34" s="26">
        <v>4.5999999999999996</v>
      </c>
      <c r="AC34" s="23">
        <v>5</v>
      </c>
      <c r="AD34" s="27">
        <v>4.7</v>
      </c>
      <c r="AE34" s="28">
        <v>4.5</v>
      </c>
      <c r="AF34" s="26">
        <v>4.5999999999999996</v>
      </c>
      <c r="AG34" s="61">
        <v>4.4000000000000004</v>
      </c>
      <c r="AH34" s="32">
        <f t="shared" si="0"/>
        <v>136.30000000000001</v>
      </c>
      <c r="AI34" s="25">
        <f t="shared" si="1"/>
        <v>4.5433333333333339</v>
      </c>
    </row>
    <row r="35" spans="1:35" ht="15.75" thickBot="1" x14ac:dyDescent="0.3">
      <c r="A35" s="18">
        <v>27</v>
      </c>
      <c r="B35" s="10" t="s">
        <v>30</v>
      </c>
      <c r="C35" s="10" t="s">
        <v>42</v>
      </c>
      <c r="D35" s="19">
        <v>5</v>
      </c>
      <c r="E35" s="20">
        <v>4.0999999999999996</v>
      </c>
      <c r="F35" s="21">
        <v>4.3</v>
      </c>
      <c r="G35" s="26">
        <v>4.7</v>
      </c>
      <c r="H35" s="23">
        <v>5</v>
      </c>
      <c r="I35" s="27">
        <v>4.8</v>
      </c>
      <c r="J35" s="28">
        <v>4.5999999999999996</v>
      </c>
      <c r="K35" s="26">
        <v>4.7</v>
      </c>
      <c r="L35" s="69">
        <v>4.5</v>
      </c>
      <c r="M35" s="19">
        <v>5</v>
      </c>
      <c r="N35" s="20">
        <v>4.0999999999999996</v>
      </c>
      <c r="O35" s="21">
        <v>4.3</v>
      </c>
      <c r="P35" s="26">
        <v>4.7</v>
      </c>
      <c r="Q35" s="23">
        <v>5</v>
      </c>
      <c r="R35" s="27">
        <v>4.8</v>
      </c>
      <c r="S35" s="28">
        <v>4.5999999999999996</v>
      </c>
      <c r="T35" s="69">
        <v>4.5</v>
      </c>
      <c r="U35" s="63">
        <v>4.5</v>
      </c>
      <c r="V35" s="28">
        <v>4.5999999999999996</v>
      </c>
      <c r="W35" s="26">
        <v>4.7</v>
      </c>
      <c r="X35" s="61">
        <v>4.5</v>
      </c>
      <c r="Y35" s="19">
        <v>5</v>
      </c>
      <c r="Z35" s="20">
        <v>4.0999999999999996</v>
      </c>
      <c r="AA35" s="21">
        <v>4.3</v>
      </c>
      <c r="AB35" s="26">
        <v>4.7</v>
      </c>
      <c r="AC35" s="23">
        <v>5</v>
      </c>
      <c r="AD35" s="27">
        <v>4.8</v>
      </c>
      <c r="AE35" s="28">
        <v>4.5999999999999996</v>
      </c>
      <c r="AF35" s="26">
        <v>4.7</v>
      </c>
      <c r="AG35" s="61">
        <v>4.5</v>
      </c>
      <c r="AH35" s="32">
        <f t="shared" si="0"/>
        <v>138.69999999999999</v>
      </c>
      <c r="AI35" s="25">
        <f t="shared" si="1"/>
        <v>4.6233333333333331</v>
      </c>
    </row>
    <row r="36" spans="1:35" ht="15.75" thickBot="1" x14ac:dyDescent="0.3">
      <c r="A36" s="18">
        <v>28</v>
      </c>
      <c r="B36" s="10" t="s">
        <v>31</v>
      </c>
      <c r="C36" s="10" t="s">
        <v>42</v>
      </c>
      <c r="D36" s="19">
        <v>5</v>
      </c>
      <c r="E36" s="20">
        <v>4.2</v>
      </c>
      <c r="F36" s="21">
        <v>4.4000000000000004</v>
      </c>
      <c r="G36" s="26">
        <v>4.8</v>
      </c>
      <c r="H36" s="23">
        <v>5</v>
      </c>
      <c r="I36" s="27">
        <v>4.9000000000000004</v>
      </c>
      <c r="J36" s="28">
        <v>4.7</v>
      </c>
      <c r="K36" s="26">
        <v>4.8</v>
      </c>
      <c r="L36" s="69">
        <v>4.5999999999999996</v>
      </c>
      <c r="M36" s="19">
        <v>5</v>
      </c>
      <c r="N36" s="20">
        <v>4.2</v>
      </c>
      <c r="O36" s="21">
        <v>4.4000000000000004</v>
      </c>
      <c r="P36" s="26">
        <v>4.8</v>
      </c>
      <c r="Q36" s="23">
        <v>5</v>
      </c>
      <c r="R36" s="27">
        <v>4.9000000000000004</v>
      </c>
      <c r="S36" s="28">
        <v>4.7</v>
      </c>
      <c r="T36" s="69">
        <v>4.5999999999999996</v>
      </c>
      <c r="U36" s="63">
        <v>4.5999999999999996</v>
      </c>
      <c r="V36" s="28">
        <v>4.7</v>
      </c>
      <c r="W36" s="26">
        <v>4.8</v>
      </c>
      <c r="X36" s="61">
        <v>4.5999999999999996</v>
      </c>
      <c r="Y36" s="19">
        <v>5</v>
      </c>
      <c r="Z36" s="20">
        <v>4.2</v>
      </c>
      <c r="AA36" s="21">
        <v>4.4000000000000004</v>
      </c>
      <c r="AB36" s="26">
        <v>4.8</v>
      </c>
      <c r="AC36" s="23">
        <v>5</v>
      </c>
      <c r="AD36" s="27">
        <v>4.9000000000000004</v>
      </c>
      <c r="AE36" s="28">
        <v>4.7</v>
      </c>
      <c r="AF36" s="26">
        <v>4.8</v>
      </c>
      <c r="AG36" s="61">
        <v>4.5999999999999996</v>
      </c>
      <c r="AH36" s="32">
        <f t="shared" si="0"/>
        <v>141.1</v>
      </c>
      <c r="AI36" s="25">
        <f t="shared" si="1"/>
        <v>4.7033333333333331</v>
      </c>
    </row>
    <row r="37" spans="1:35" ht="15.75" thickBot="1" x14ac:dyDescent="0.3">
      <c r="A37" s="18">
        <v>29</v>
      </c>
      <c r="B37" s="10" t="s">
        <v>33</v>
      </c>
      <c r="C37" s="10" t="s">
        <v>42</v>
      </c>
      <c r="D37" s="19">
        <v>5</v>
      </c>
      <c r="E37" s="20">
        <v>4.3</v>
      </c>
      <c r="F37" s="21">
        <v>4.5</v>
      </c>
      <c r="G37" s="26">
        <v>4</v>
      </c>
      <c r="H37" s="23">
        <v>5</v>
      </c>
      <c r="I37" s="27">
        <v>5</v>
      </c>
      <c r="J37" s="28">
        <v>4.8</v>
      </c>
      <c r="K37" s="26">
        <v>4</v>
      </c>
      <c r="L37" s="69">
        <v>4.7</v>
      </c>
      <c r="M37" s="19">
        <v>5</v>
      </c>
      <c r="N37" s="20">
        <v>4.3</v>
      </c>
      <c r="O37" s="21">
        <v>4.5</v>
      </c>
      <c r="P37" s="26">
        <v>4</v>
      </c>
      <c r="Q37" s="23">
        <v>5</v>
      </c>
      <c r="R37" s="27">
        <v>5</v>
      </c>
      <c r="S37" s="28">
        <v>4.8</v>
      </c>
      <c r="T37" s="69">
        <v>4.7</v>
      </c>
      <c r="U37" s="63">
        <v>4.7</v>
      </c>
      <c r="V37" s="28">
        <v>4.8</v>
      </c>
      <c r="W37" s="26">
        <v>4</v>
      </c>
      <c r="X37" s="61">
        <v>4.7</v>
      </c>
      <c r="Y37" s="19">
        <v>5</v>
      </c>
      <c r="Z37" s="20">
        <v>4.3</v>
      </c>
      <c r="AA37" s="21">
        <v>4.5</v>
      </c>
      <c r="AB37" s="26">
        <v>4</v>
      </c>
      <c r="AC37" s="23">
        <v>5</v>
      </c>
      <c r="AD37" s="27">
        <v>5</v>
      </c>
      <c r="AE37" s="28">
        <v>4.8</v>
      </c>
      <c r="AF37" s="26">
        <v>4</v>
      </c>
      <c r="AG37" s="61">
        <v>4.7</v>
      </c>
      <c r="AH37" s="32">
        <f t="shared" si="0"/>
        <v>138.1</v>
      </c>
      <c r="AI37" s="25">
        <f t="shared" si="1"/>
        <v>4.6033333333333335</v>
      </c>
    </row>
    <row r="38" spans="1:35" ht="15.75" thickBot="1" x14ac:dyDescent="0.3">
      <c r="A38" s="18">
        <v>30</v>
      </c>
      <c r="B38" s="10" t="s">
        <v>34</v>
      </c>
      <c r="C38" s="10" t="s">
        <v>42</v>
      </c>
      <c r="D38" s="19">
        <v>5</v>
      </c>
      <c r="E38" s="20">
        <v>4.4000000000000004</v>
      </c>
      <c r="F38" s="21">
        <v>4.5999999999999996</v>
      </c>
      <c r="G38" s="26">
        <v>5</v>
      </c>
      <c r="H38" s="23">
        <v>5</v>
      </c>
      <c r="I38" s="27">
        <v>4.0999999999999996</v>
      </c>
      <c r="J38" s="28">
        <v>4.9000000000000004</v>
      </c>
      <c r="K38" s="26">
        <v>5</v>
      </c>
      <c r="L38" s="69">
        <v>4.8</v>
      </c>
      <c r="M38" s="19">
        <v>5</v>
      </c>
      <c r="N38" s="20">
        <v>4.4000000000000004</v>
      </c>
      <c r="O38" s="21">
        <v>4.5999999999999996</v>
      </c>
      <c r="P38" s="26">
        <v>5</v>
      </c>
      <c r="Q38" s="23">
        <v>5</v>
      </c>
      <c r="R38" s="27">
        <v>4.0999999999999996</v>
      </c>
      <c r="S38" s="28">
        <v>4.9000000000000004</v>
      </c>
      <c r="T38" s="69">
        <v>4.8</v>
      </c>
      <c r="U38" s="63">
        <v>4.8</v>
      </c>
      <c r="V38" s="28">
        <v>4.9000000000000004</v>
      </c>
      <c r="W38" s="26">
        <v>5</v>
      </c>
      <c r="X38" s="61">
        <v>4.8</v>
      </c>
      <c r="Y38" s="19">
        <v>5</v>
      </c>
      <c r="Z38" s="20">
        <v>4.4000000000000004</v>
      </c>
      <c r="AA38" s="21">
        <v>4.5999999999999996</v>
      </c>
      <c r="AB38" s="26">
        <v>5</v>
      </c>
      <c r="AC38" s="23">
        <v>5</v>
      </c>
      <c r="AD38" s="27">
        <v>4.0999999999999996</v>
      </c>
      <c r="AE38" s="28">
        <v>4.9000000000000004</v>
      </c>
      <c r="AF38" s="26">
        <v>5</v>
      </c>
      <c r="AG38" s="61">
        <v>4.8</v>
      </c>
      <c r="AH38" s="32">
        <f t="shared" si="0"/>
        <v>142.9</v>
      </c>
      <c r="AI38" s="25">
        <f t="shared" si="1"/>
        <v>4.7633333333333336</v>
      </c>
    </row>
    <row r="39" spans="1:35" ht="15.75" thickBot="1" x14ac:dyDescent="0.3">
      <c r="A39" s="18">
        <v>31</v>
      </c>
      <c r="B39" s="10" t="s">
        <v>35</v>
      </c>
      <c r="C39" s="10" t="s">
        <v>42</v>
      </c>
      <c r="D39" s="19">
        <v>5</v>
      </c>
      <c r="E39" s="20">
        <v>4.5</v>
      </c>
      <c r="F39" s="21">
        <v>4.7</v>
      </c>
      <c r="G39" s="26">
        <v>5</v>
      </c>
      <c r="H39" s="23">
        <v>5</v>
      </c>
      <c r="I39" s="27">
        <v>4.2</v>
      </c>
      <c r="J39" s="28">
        <v>5</v>
      </c>
      <c r="K39" s="26">
        <v>5</v>
      </c>
      <c r="L39" s="69">
        <v>4.9000000000000004</v>
      </c>
      <c r="M39" s="19">
        <v>5</v>
      </c>
      <c r="N39" s="20">
        <v>4.5</v>
      </c>
      <c r="O39" s="21">
        <v>4.7</v>
      </c>
      <c r="P39" s="26">
        <v>5</v>
      </c>
      <c r="Q39" s="23">
        <v>5</v>
      </c>
      <c r="R39" s="27">
        <v>4.2</v>
      </c>
      <c r="S39" s="28">
        <v>5</v>
      </c>
      <c r="T39" s="69">
        <v>4.9000000000000004</v>
      </c>
      <c r="U39" s="63">
        <v>4.9000000000000004</v>
      </c>
      <c r="V39" s="28">
        <v>5</v>
      </c>
      <c r="W39" s="26">
        <v>5</v>
      </c>
      <c r="X39" s="61">
        <v>4.9000000000000004</v>
      </c>
      <c r="Y39" s="19">
        <v>5</v>
      </c>
      <c r="Z39" s="20">
        <v>4.5</v>
      </c>
      <c r="AA39" s="21">
        <v>4.7</v>
      </c>
      <c r="AB39" s="26">
        <v>5</v>
      </c>
      <c r="AC39" s="23">
        <v>5</v>
      </c>
      <c r="AD39" s="27">
        <v>4.2</v>
      </c>
      <c r="AE39" s="28">
        <v>5</v>
      </c>
      <c r="AF39" s="26">
        <v>5</v>
      </c>
      <c r="AG39" s="61">
        <v>4.9000000000000004</v>
      </c>
      <c r="AH39" s="32">
        <f t="shared" si="0"/>
        <v>144.70000000000002</v>
      </c>
      <c r="AI39" s="25">
        <f t="shared" si="1"/>
        <v>4.8233333333333341</v>
      </c>
    </row>
    <row r="40" spans="1:35" ht="15.75" thickBot="1" x14ac:dyDescent="0.3">
      <c r="A40" s="18">
        <v>31</v>
      </c>
      <c r="B40" s="10" t="s">
        <v>36</v>
      </c>
      <c r="C40" s="10" t="s">
        <v>42</v>
      </c>
      <c r="D40" s="19">
        <v>5</v>
      </c>
      <c r="E40" s="20">
        <v>4.5999999999999996</v>
      </c>
      <c r="F40" s="21">
        <v>4.8</v>
      </c>
      <c r="G40" s="26">
        <v>5</v>
      </c>
      <c r="H40" s="23">
        <v>5</v>
      </c>
      <c r="I40" s="27">
        <v>4.3</v>
      </c>
      <c r="J40" s="28">
        <v>5</v>
      </c>
      <c r="K40" s="26">
        <v>5</v>
      </c>
      <c r="L40" s="69">
        <v>5</v>
      </c>
      <c r="M40" s="19">
        <v>5</v>
      </c>
      <c r="N40" s="20">
        <v>4.5999999999999996</v>
      </c>
      <c r="O40" s="21">
        <v>4.8</v>
      </c>
      <c r="P40" s="26">
        <v>5</v>
      </c>
      <c r="Q40" s="23">
        <v>5</v>
      </c>
      <c r="R40" s="27">
        <v>4.3</v>
      </c>
      <c r="S40" s="28">
        <v>5</v>
      </c>
      <c r="T40" s="69">
        <v>5</v>
      </c>
      <c r="U40" s="63">
        <v>5</v>
      </c>
      <c r="V40" s="28">
        <v>5</v>
      </c>
      <c r="W40" s="26">
        <v>5</v>
      </c>
      <c r="X40" s="61">
        <v>5</v>
      </c>
      <c r="Y40" s="19">
        <v>5</v>
      </c>
      <c r="Z40" s="20">
        <v>4.5999999999999996</v>
      </c>
      <c r="AA40" s="21">
        <v>4.8</v>
      </c>
      <c r="AB40" s="26">
        <v>5</v>
      </c>
      <c r="AC40" s="23">
        <v>5</v>
      </c>
      <c r="AD40" s="27">
        <v>4.3</v>
      </c>
      <c r="AE40" s="28">
        <v>5</v>
      </c>
      <c r="AF40" s="26">
        <v>5</v>
      </c>
      <c r="AG40" s="61">
        <v>5</v>
      </c>
      <c r="AH40" s="32">
        <f t="shared" si="0"/>
        <v>146.1</v>
      </c>
      <c r="AI40" s="25">
        <f t="shared" si="1"/>
        <v>4.87</v>
      </c>
    </row>
    <row r="41" spans="1:35" ht="15.75" thickBot="1" x14ac:dyDescent="0.3">
      <c r="AI41" s="25"/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40"/>
  <sheetViews>
    <sheetView workbookViewId="0">
      <selection activeCell="D9" sqref="D9:AG9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10.42578125" customWidth="1"/>
    <col min="4" max="4" width="5.28515625" customWidth="1"/>
    <col min="5" max="5" width="4.140625" customWidth="1"/>
    <col min="6" max="6" width="5.5703125" customWidth="1"/>
    <col min="7" max="7" width="4.28515625" customWidth="1"/>
    <col min="8" max="8" width="4.140625" customWidth="1"/>
    <col min="9" max="9" width="3.5703125" style="7" customWidth="1"/>
    <col min="10" max="10" width="3.7109375" customWidth="1"/>
    <col min="11" max="11" width="2.7109375" customWidth="1"/>
    <col min="12" max="12" width="4" customWidth="1"/>
    <col min="13" max="13" width="3.42578125" customWidth="1"/>
    <col min="14" max="14" width="3.5703125" customWidth="1"/>
    <col min="15" max="15" width="2.7109375" customWidth="1"/>
    <col min="16" max="16" width="3.7109375" customWidth="1"/>
    <col min="17" max="17" width="2.5703125" customWidth="1"/>
    <col min="18" max="18" width="3.85546875" customWidth="1"/>
    <col min="19" max="19" width="3.5703125" customWidth="1"/>
    <col min="20" max="20" width="2.7109375" customWidth="1"/>
    <col min="21" max="21" width="2.42578125" customWidth="1"/>
    <col min="22" max="22" width="3.5703125" customWidth="1"/>
    <col min="23" max="23" width="2.7109375" customWidth="1"/>
    <col min="24" max="24" width="2.85546875" customWidth="1"/>
    <col min="25" max="25" width="3.7109375" customWidth="1"/>
    <col min="26" max="27" width="3.28515625" customWidth="1"/>
    <col min="28" max="28" width="3.85546875" customWidth="1"/>
    <col min="29" max="29" width="3.28515625" customWidth="1"/>
    <col min="30" max="30" width="3" customWidth="1"/>
    <col min="31" max="31" width="2.7109375" customWidth="1"/>
    <col min="32" max="32" width="3.28515625" customWidth="1"/>
    <col min="33" max="33" width="3.5703125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s="59" customFormat="1" ht="15.75" thickBot="1" x14ac:dyDescent="0.25">
      <c r="A8" s="18" t="s">
        <v>1</v>
      </c>
      <c r="B8" s="58" t="s">
        <v>2</v>
      </c>
      <c r="C8" s="58" t="s">
        <v>3</v>
      </c>
      <c r="D8" s="11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4">
        <v>8</v>
      </c>
      <c r="L8" s="68">
        <v>9</v>
      </c>
      <c r="M8" s="70">
        <v>10</v>
      </c>
      <c r="N8" s="12">
        <v>11</v>
      </c>
      <c r="O8" s="13">
        <v>12</v>
      </c>
      <c r="P8" s="14">
        <v>13</v>
      </c>
      <c r="Q8" s="15">
        <v>14</v>
      </c>
      <c r="R8" s="16">
        <v>15</v>
      </c>
      <c r="S8" s="17">
        <v>16</v>
      </c>
      <c r="T8" s="14">
        <v>17</v>
      </c>
      <c r="U8" s="62">
        <v>18</v>
      </c>
      <c r="V8" s="17">
        <v>16</v>
      </c>
      <c r="W8" s="14">
        <v>20</v>
      </c>
      <c r="X8" s="60">
        <v>21</v>
      </c>
      <c r="Y8" s="11">
        <v>22</v>
      </c>
      <c r="Z8" s="12">
        <v>23</v>
      </c>
      <c r="AA8" s="13">
        <v>24</v>
      </c>
      <c r="AB8" s="14">
        <v>25</v>
      </c>
      <c r="AC8" s="15">
        <v>26</v>
      </c>
      <c r="AD8" s="16">
        <v>27</v>
      </c>
      <c r="AE8" s="17">
        <v>28</v>
      </c>
      <c r="AF8" s="14">
        <v>29</v>
      </c>
      <c r="AG8" s="60">
        <v>30</v>
      </c>
      <c r="AH8" s="58" t="s">
        <v>4</v>
      </c>
      <c r="AI8" s="58" t="s">
        <v>5</v>
      </c>
    </row>
    <row r="9" spans="1:35" ht="15.75" thickBot="1" x14ac:dyDescent="0.3">
      <c r="A9" s="18">
        <v>1</v>
      </c>
      <c r="B9" s="10" t="s">
        <v>6</v>
      </c>
      <c r="C9" s="10" t="s">
        <v>43</v>
      </c>
      <c r="D9" s="19">
        <v>5</v>
      </c>
      <c r="E9" s="20">
        <v>4.5</v>
      </c>
      <c r="F9" s="21">
        <v>4.5</v>
      </c>
      <c r="G9" s="22">
        <v>3.5</v>
      </c>
      <c r="H9" s="23">
        <v>5</v>
      </c>
      <c r="I9" s="24">
        <v>4.5</v>
      </c>
      <c r="J9" s="17">
        <v>5</v>
      </c>
      <c r="K9" s="22">
        <v>3.5</v>
      </c>
      <c r="L9" s="69">
        <v>3</v>
      </c>
      <c r="M9" s="19">
        <v>5</v>
      </c>
      <c r="N9" s="20">
        <v>4.5</v>
      </c>
      <c r="O9" s="21">
        <v>4.5</v>
      </c>
      <c r="P9" s="22">
        <v>3.5</v>
      </c>
      <c r="Q9" s="23">
        <v>5</v>
      </c>
      <c r="R9" s="24">
        <v>4.5</v>
      </c>
      <c r="S9" s="17">
        <v>5</v>
      </c>
      <c r="T9" s="22">
        <v>3.5</v>
      </c>
      <c r="U9" s="63">
        <v>3</v>
      </c>
      <c r="V9" s="17">
        <v>5</v>
      </c>
      <c r="W9" s="22">
        <v>3.5</v>
      </c>
      <c r="X9" s="61">
        <v>3</v>
      </c>
      <c r="Y9" s="19">
        <v>5</v>
      </c>
      <c r="Z9" s="20">
        <v>4.5</v>
      </c>
      <c r="AA9" s="21">
        <v>4.5</v>
      </c>
      <c r="AB9" s="22">
        <v>3.5</v>
      </c>
      <c r="AC9" s="23">
        <v>5</v>
      </c>
      <c r="AD9" s="24">
        <v>4.5</v>
      </c>
      <c r="AE9" s="17">
        <v>5</v>
      </c>
      <c r="AF9" s="22">
        <v>3.5</v>
      </c>
      <c r="AG9" s="61">
        <v>3</v>
      </c>
      <c r="AH9" s="10">
        <f t="shared" ref="AH9:AH40" si="0">SUM(D9:AG9)</f>
        <v>127</v>
      </c>
      <c r="AI9" s="25">
        <f>AVERAGE(D9:AG9)</f>
        <v>4.2333333333333334</v>
      </c>
    </row>
    <row r="10" spans="1:35" ht="15.75" thickBot="1" x14ac:dyDescent="0.3">
      <c r="A10" s="18">
        <v>2</v>
      </c>
      <c r="B10" s="10" t="s">
        <v>7</v>
      </c>
      <c r="C10" s="10" t="s">
        <v>43</v>
      </c>
      <c r="D10" s="19">
        <v>5</v>
      </c>
      <c r="E10" s="20">
        <v>3.8</v>
      </c>
      <c r="F10" s="21">
        <v>4.3</v>
      </c>
      <c r="G10" s="26">
        <v>5</v>
      </c>
      <c r="H10" s="23">
        <v>3.5</v>
      </c>
      <c r="I10" s="27">
        <v>4.5999999999999996</v>
      </c>
      <c r="J10" s="28">
        <v>2.9</v>
      </c>
      <c r="K10" s="26">
        <v>5</v>
      </c>
      <c r="L10" s="69">
        <v>3.1</v>
      </c>
      <c r="M10" s="19">
        <v>5</v>
      </c>
      <c r="N10" s="20">
        <v>3.8</v>
      </c>
      <c r="O10" s="21">
        <v>4.3</v>
      </c>
      <c r="P10" s="26">
        <v>5</v>
      </c>
      <c r="Q10" s="23">
        <v>3.5</v>
      </c>
      <c r="R10" s="27">
        <v>4.5999999999999996</v>
      </c>
      <c r="S10" s="28">
        <v>2.9</v>
      </c>
      <c r="T10" s="26">
        <v>5</v>
      </c>
      <c r="U10" s="63">
        <v>3.1</v>
      </c>
      <c r="V10" s="28">
        <v>2.9</v>
      </c>
      <c r="W10" s="26">
        <v>5</v>
      </c>
      <c r="X10" s="61">
        <v>3.1</v>
      </c>
      <c r="Y10" s="19">
        <v>5</v>
      </c>
      <c r="Z10" s="20">
        <v>3.8</v>
      </c>
      <c r="AA10" s="21">
        <v>4.3</v>
      </c>
      <c r="AB10" s="26">
        <v>5</v>
      </c>
      <c r="AC10" s="23">
        <v>3.5</v>
      </c>
      <c r="AD10" s="27">
        <v>4.5999999999999996</v>
      </c>
      <c r="AE10" s="28">
        <v>2.9</v>
      </c>
      <c r="AF10" s="26">
        <v>5</v>
      </c>
      <c r="AG10" s="61">
        <v>3.1</v>
      </c>
      <c r="AH10" s="32">
        <f t="shared" si="0"/>
        <v>122.59999999999998</v>
      </c>
      <c r="AI10" s="25">
        <f>AVERAGE(D10:AG10)</f>
        <v>4.086666666666666</v>
      </c>
    </row>
    <row r="11" spans="1:35" ht="15.75" thickBot="1" x14ac:dyDescent="0.3">
      <c r="A11" s="18">
        <v>3</v>
      </c>
      <c r="B11" s="10" t="s">
        <v>8</v>
      </c>
      <c r="C11" s="10" t="s">
        <v>43</v>
      </c>
      <c r="D11" s="19">
        <v>5</v>
      </c>
      <c r="E11" s="20">
        <v>3.1</v>
      </c>
      <c r="F11" s="21">
        <v>4.3</v>
      </c>
      <c r="G11" s="26">
        <v>3.2</v>
      </c>
      <c r="H11" s="23">
        <v>2.7</v>
      </c>
      <c r="I11" s="27">
        <v>4.2</v>
      </c>
      <c r="J11" s="28">
        <v>4.0999999999999996</v>
      </c>
      <c r="K11" s="26">
        <v>3.2</v>
      </c>
      <c r="L11" s="69">
        <v>3.2</v>
      </c>
      <c r="M11" s="19">
        <v>5</v>
      </c>
      <c r="N11" s="20">
        <v>3.1</v>
      </c>
      <c r="O11" s="21">
        <v>4.3</v>
      </c>
      <c r="P11" s="26">
        <v>3.2</v>
      </c>
      <c r="Q11" s="23">
        <v>2.7</v>
      </c>
      <c r="R11" s="27">
        <v>4.2</v>
      </c>
      <c r="S11" s="28">
        <v>4.0999999999999996</v>
      </c>
      <c r="T11" s="26">
        <v>3.2</v>
      </c>
      <c r="U11" s="63">
        <v>3.2</v>
      </c>
      <c r="V11" s="28">
        <v>4.0999999999999996</v>
      </c>
      <c r="W11" s="26">
        <v>3.2</v>
      </c>
      <c r="X11" s="61">
        <v>3.2</v>
      </c>
      <c r="Y11" s="19">
        <v>5</v>
      </c>
      <c r="Z11" s="20">
        <v>3.1</v>
      </c>
      <c r="AA11" s="21">
        <v>4.3</v>
      </c>
      <c r="AB11" s="26">
        <v>3.2</v>
      </c>
      <c r="AC11" s="23">
        <v>2.7</v>
      </c>
      <c r="AD11" s="27">
        <v>4.2</v>
      </c>
      <c r="AE11" s="28">
        <v>4.0999999999999996</v>
      </c>
      <c r="AF11" s="26">
        <v>3.2</v>
      </c>
      <c r="AG11" s="61">
        <v>3.2</v>
      </c>
      <c r="AH11" s="32">
        <f t="shared" si="0"/>
        <v>109.5</v>
      </c>
      <c r="AI11" s="25">
        <f>AVERAGE(D11:AG11)</f>
        <v>3.65</v>
      </c>
    </row>
    <row r="12" spans="1:35" ht="15.75" thickBot="1" x14ac:dyDescent="0.3">
      <c r="A12" s="18">
        <v>4</v>
      </c>
      <c r="B12" s="10" t="s">
        <v>9</v>
      </c>
      <c r="C12" s="10" t="s">
        <v>43</v>
      </c>
      <c r="D12" s="19">
        <v>5</v>
      </c>
      <c r="E12" s="20">
        <v>3.1</v>
      </c>
      <c r="F12" s="21">
        <v>4.4000000000000004</v>
      </c>
      <c r="G12" s="26">
        <v>3.2</v>
      </c>
      <c r="H12" s="23">
        <v>5</v>
      </c>
      <c r="I12" s="27">
        <v>3.1</v>
      </c>
      <c r="J12" s="28">
        <v>3.5</v>
      </c>
      <c r="K12" s="26">
        <v>3.2</v>
      </c>
      <c r="L12" s="69">
        <v>3.3</v>
      </c>
      <c r="M12" s="19">
        <v>5</v>
      </c>
      <c r="N12" s="20">
        <v>3.1</v>
      </c>
      <c r="O12" s="21">
        <v>4.4000000000000004</v>
      </c>
      <c r="P12" s="26">
        <v>3.2</v>
      </c>
      <c r="Q12" s="23">
        <v>5</v>
      </c>
      <c r="R12" s="27">
        <v>3.1</v>
      </c>
      <c r="S12" s="28">
        <v>3.5</v>
      </c>
      <c r="T12" s="26">
        <v>3.2</v>
      </c>
      <c r="U12" s="63">
        <v>3.3</v>
      </c>
      <c r="V12" s="28">
        <v>3.5</v>
      </c>
      <c r="W12" s="26">
        <v>3.2</v>
      </c>
      <c r="X12" s="61">
        <v>3.3</v>
      </c>
      <c r="Y12" s="19">
        <v>5</v>
      </c>
      <c r="Z12" s="20">
        <v>3.1</v>
      </c>
      <c r="AA12" s="21">
        <v>4.4000000000000004</v>
      </c>
      <c r="AB12" s="26">
        <v>3.2</v>
      </c>
      <c r="AC12" s="23">
        <v>5</v>
      </c>
      <c r="AD12" s="27">
        <v>3.1</v>
      </c>
      <c r="AE12" s="28">
        <v>3.5</v>
      </c>
      <c r="AF12" s="26">
        <v>3.2</v>
      </c>
      <c r="AG12" s="61">
        <v>3.3</v>
      </c>
      <c r="AH12" s="32">
        <f t="shared" si="0"/>
        <v>111.39999999999999</v>
      </c>
      <c r="AI12" s="31">
        <f>AVERAGE(D12:AG12)</f>
        <v>3.7133333333333329</v>
      </c>
    </row>
    <row r="13" spans="1:35" ht="15.75" thickBot="1" x14ac:dyDescent="0.3">
      <c r="A13" s="18">
        <v>5</v>
      </c>
      <c r="B13" s="10" t="s">
        <v>11</v>
      </c>
      <c r="C13" s="10" t="s">
        <v>43</v>
      </c>
      <c r="D13" s="19">
        <v>5</v>
      </c>
      <c r="E13" s="20">
        <v>3.1</v>
      </c>
      <c r="F13" s="21">
        <v>4.5</v>
      </c>
      <c r="G13" s="26">
        <v>3.2</v>
      </c>
      <c r="H13" s="23">
        <v>5</v>
      </c>
      <c r="I13" s="27">
        <v>3.2</v>
      </c>
      <c r="J13" s="28">
        <v>5</v>
      </c>
      <c r="K13" s="26">
        <v>3.2</v>
      </c>
      <c r="L13" s="69">
        <v>3.4</v>
      </c>
      <c r="M13" s="19">
        <v>5</v>
      </c>
      <c r="N13" s="20">
        <v>3.1</v>
      </c>
      <c r="O13" s="21">
        <v>4.5</v>
      </c>
      <c r="P13" s="26">
        <v>3.2</v>
      </c>
      <c r="Q13" s="23">
        <v>5</v>
      </c>
      <c r="R13" s="27">
        <v>3.2</v>
      </c>
      <c r="S13" s="28">
        <v>5</v>
      </c>
      <c r="T13" s="26">
        <v>3.2</v>
      </c>
      <c r="U13" s="63">
        <v>3.4</v>
      </c>
      <c r="V13" s="28">
        <v>5</v>
      </c>
      <c r="W13" s="26">
        <v>3.2</v>
      </c>
      <c r="X13" s="61">
        <v>3.4</v>
      </c>
      <c r="Y13" s="19">
        <v>5</v>
      </c>
      <c r="Z13" s="20">
        <v>3.1</v>
      </c>
      <c r="AA13" s="21">
        <v>4.5</v>
      </c>
      <c r="AB13" s="26">
        <v>3.2</v>
      </c>
      <c r="AC13" s="23">
        <v>5</v>
      </c>
      <c r="AD13" s="27">
        <v>3.2</v>
      </c>
      <c r="AE13" s="28">
        <v>5</v>
      </c>
      <c r="AF13" s="26">
        <v>3.2</v>
      </c>
      <c r="AG13" s="61">
        <v>3.4</v>
      </c>
      <c r="AH13" s="32">
        <f t="shared" si="0"/>
        <v>118.40000000000003</v>
      </c>
      <c r="AI13" s="25">
        <f t="shared" ref="AI12:AI40" si="1">AVERAGE(D13:AG13)</f>
        <v>3.9466666666666677</v>
      </c>
    </row>
    <row r="14" spans="1:35" ht="15.75" thickBot="1" x14ac:dyDescent="0.3">
      <c r="A14" s="18">
        <v>6</v>
      </c>
      <c r="B14" s="10" t="s">
        <v>12</v>
      </c>
      <c r="C14" s="10" t="s">
        <v>43</v>
      </c>
      <c r="D14" s="19">
        <v>5</v>
      </c>
      <c r="E14" s="20">
        <v>3.1</v>
      </c>
      <c r="F14" s="21">
        <v>4.4000000000000004</v>
      </c>
      <c r="G14" s="26">
        <v>3.2</v>
      </c>
      <c r="H14" s="23">
        <v>5</v>
      </c>
      <c r="I14" s="27">
        <v>3.3</v>
      </c>
      <c r="J14" s="28">
        <v>3.2</v>
      </c>
      <c r="K14" s="26">
        <v>3.2</v>
      </c>
      <c r="L14" s="69">
        <v>3.5</v>
      </c>
      <c r="M14" s="19">
        <v>5</v>
      </c>
      <c r="N14" s="20">
        <v>3.1</v>
      </c>
      <c r="O14" s="21">
        <v>4.4000000000000004</v>
      </c>
      <c r="P14" s="26">
        <v>3.2</v>
      </c>
      <c r="Q14" s="23">
        <v>5</v>
      </c>
      <c r="R14" s="27">
        <v>3.3</v>
      </c>
      <c r="S14" s="28">
        <v>3.2</v>
      </c>
      <c r="T14" s="26">
        <v>3.2</v>
      </c>
      <c r="U14" s="63">
        <v>3.5</v>
      </c>
      <c r="V14" s="28">
        <v>3.2</v>
      </c>
      <c r="W14" s="26">
        <v>3.2</v>
      </c>
      <c r="X14" s="61">
        <v>3.5</v>
      </c>
      <c r="Y14" s="19">
        <v>5</v>
      </c>
      <c r="Z14" s="20">
        <v>3.1</v>
      </c>
      <c r="AA14" s="21">
        <v>4.4000000000000004</v>
      </c>
      <c r="AB14" s="26">
        <v>3.2</v>
      </c>
      <c r="AC14" s="23">
        <v>5</v>
      </c>
      <c r="AD14" s="27">
        <v>3.3</v>
      </c>
      <c r="AE14" s="28">
        <v>3.2</v>
      </c>
      <c r="AF14" s="26">
        <v>3.2</v>
      </c>
      <c r="AG14" s="61">
        <v>3.5</v>
      </c>
      <c r="AH14" s="32">
        <f t="shared" si="0"/>
        <v>111.60000000000001</v>
      </c>
      <c r="AI14" s="25">
        <f t="shared" si="1"/>
        <v>3.72</v>
      </c>
    </row>
    <row r="15" spans="1:35" ht="15.75" thickBot="1" x14ac:dyDescent="0.3">
      <c r="A15" s="18">
        <v>7</v>
      </c>
      <c r="B15" s="10" t="s">
        <v>10</v>
      </c>
      <c r="C15" s="10" t="s">
        <v>43</v>
      </c>
      <c r="D15" s="19">
        <v>5</v>
      </c>
      <c r="E15" s="20">
        <v>3.1</v>
      </c>
      <c r="F15" s="21">
        <v>4.4000000000000004</v>
      </c>
      <c r="G15" s="26">
        <v>3</v>
      </c>
      <c r="H15" s="23">
        <v>5</v>
      </c>
      <c r="I15" s="27">
        <v>3.4</v>
      </c>
      <c r="J15" s="28">
        <v>4.5999999999999996</v>
      </c>
      <c r="K15" s="26">
        <v>3</v>
      </c>
      <c r="L15" s="69">
        <v>3.6</v>
      </c>
      <c r="M15" s="19">
        <v>5</v>
      </c>
      <c r="N15" s="20">
        <v>3.1</v>
      </c>
      <c r="O15" s="21">
        <v>4.4000000000000004</v>
      </c>
      <c r="P15" s="26">
        <v>3</v>
      </c>
      <c r="Q15" s="23">
        <v>5</v>
      </c>
      <c r="R15" s="27">
        <v>3.4</v>
      </c>
      <c r="S15" s="28">
        <v>4.5999999999999996</v>
      </c>
      <c r="T15" s="26">
        <v>3</v>
      </c>
      <c r="U15" s="63">
        <v>3.6</v>
      </c>
      <c r="V15" s="28">
        <v>4.5999999999999996</v>
      </c>
      <c r="W15" s="26">
        <v>3</v>
      </c>
      <c r="X15" s="61">
        <v>3.6</v>
      </c>
      <c r="Y15" s="19">
        <v>5</v>
      </c>
      <c r="Z15" s="20">
        <v>3.1</v>
      </c>
      <c r="AA15" s="21">
        <v>4.4000000000000004</v>
      </c>
      <c r="AB15" s="26">
        <v>3</v>
      </c>
      <c r="AC15" s="23">
        <v>5</v>
      </c>
      <c r="AD15" s="27">
        <v>3.4</v>
      </c>
      <c r="AE15" s="28">
        <v>4.5999999999999996</v>
      </c>
      <c r="AF15" s="26">
        <v>3</v>
      </c>
      <c r="AG15" s="61">
        <v>3.6</v>
      </c>
      <c r="AH15" s="32">
        <f t="shared" si="0"/>
        <v>116.49999999999997</v>
      </c>
      <c r="AI15" s="25">
        <f t="shared" si="1"/>
        <v>3.8833333333333324</v>
      </c>
    </row>
    <row r="16" spans="1:35" ht="15.75" thickBot="1" x14ac:dyDescent="0.3">
      <c r="A16" s="18">
        <v>8</v>
      </c>
      <c r="B16" s="10" t="s">
        <v>13</v>
      </c>
      <c r="C16" s="10" t="s">
        <v>43</v>
      </c>
      <c r="D16" s="19">
        <v>5</v>
      </c>
      <c r="E16" s="20">
        <v>5</v>
      </c>
      <c r="F16" s="21">
        <v>4.8</v>
      </c>
      <c r="G16" s="26">
        <v>5</v>
      </c>
      <c r="H16" s="23">
        <v>4.9000000000000004</v>
      </c>
      <c r="I16" s="27">
        <v>4.9000000000000004</v>
      </c>
      <c r="J16" s="28">
        <v>4.9000000000000004</v>
      </c>
      <c r="K16" s="26">
        <v>5</v>
      </c>
      <c r="L16" s="69">
        <v>3.7</v>
      </c>
      <c r="M16" s="19">
        <v>5</v>
      </c>
      <c r="N16" s="20">
        <v>5</v>
      </c>
      <c r="O16" s="21">
        <v>4.8</v>
      </c>
      <c r="P16" s="26">
        <v>5</v>
      </c>
      <c r="Q16" s="23">
        <v>4.9000000000000004</v>
      </c>
      <c r="R16" s="27">
        <v>4.9000000000000004</v>
      </c>
      <c r="S16" s="28">
        <v>4.9000000000000004</v>
      </c>
      <c r="T16" s="26">
        <v>5</v>
      </c>
      <c r="U16" s="63">
        <v>3.7</v>
      </c>
      <c r="V16" s="28">
        <v>4.9000000000000004</v>
      </c>
      <c r="W16" s="26">
        <v>5</v>
      </c>
      <c r="X16" s="61">
        <v>3.7</v>
      </c>
      <c r="Y16" s="19">
        <v>5</v>
      </c>
      <c r="Z16" s="20">
        <v>5</v>
      </c>
      <c r="AA16" s="21">
        <v>4.8</v>
      </c>
      <c r="AB16" s="26">
        <v>5</v>
      </c>
      <c r="AC16" s="23">
        <v>4.9000000000000004</v>
      </c>
      <c r="AD16" s="27">
        <v>4.9000000000000004</v>
      </c>
      <c r="AE16" s="28">
        <v>4.9000000000000004</v>
      </c>
      <c r="AF16" s="26">
        <v>5</v>
      </c>
      <c r="AG16" s="61">
        <v>3.7</v>
      </c>
      <c r="AH16" s="32">
        <f t="shared" si="0"/>
        <v>143.20000000000002</v>
      </c>
      <c r="AI16" s="25">
        <f t="shared" si="1"/>
        <v>4.7733333333333343</v>
      </c>
    </row>
    <row r="17" spans="1:35" ht="15.75" thickBot="1" x14ac:dyDescent="0.3">
      <c r="A17" s="18">
        <v>9</v>
      </c>
      <c r="B17" s="10" t="s">
        <v>37</v>
      </c>
      <c r="C17" s="10" t="s">
        <v>43</v>
      </c>
      <c r="D17" s="19">
        <v>5</v>
      </c>
      <c r="E17" s="20">
        <v>3.1</v>
      </c>
      <c r="F17" s="21">
        <v>4.5999999999999996</v>
      </c>
      <c r="G17" s="26">
        <v>4.5</v>
      </c>
      <c r="H17" s="23">
        <v>4.7</v>
      </c>
      <c r="I17" s="27">
        <v>3</v>
      </c>
      <c r="J17" s="28">
        <v>5</v>
      </c>
      <c r="K17" s="26">
        <v>4.5</v>
      </c>
      <c r="L17" s="69">
        <v>3.8</v>
      </c>
      <c r="M17" s="19">
        <v>5</v>
      </c>
      <c r="N17" s="20">
        <v>3.1</v>
      </c>
      <c r="O17" s="21">
        <v>4.5999999999999996</v>
      </c>
      <c r="P17" s="26">
        <v>4.5</v>
      </c>
      <c r="Q17" s="23">
        <v>4.7</v>
      </c>
      <c r="R17" s="27">
        <v>3</v>
      </c>
      <c r="S17" s="28">
        <v>5</v>
      </c>
      <c r="T17" s="26">
        <v>4.5</v>
      </c>
      <c r="U17" s="63">
        <v>3.8</v>
      </c>
      <c r="V17" s="28">
        <v>5</v>
      </c>
      <c r="W17" s="26">
        <v>4.5</v>
      </c>
      <c r="X17" s="61">
        <v>3.8</v>
      </c>
      <c r="Y17" s="19">
        <v>5</v>
      </c>
      <c r="Z17" s="20">
        <v>3.1</v>
      </c>
      <c r="AA17" s="21">
        <v>4.5999999999999996</v>
      </c>
      <c r="AB17" s="26">
        <v>4.5</v>
      </c>
      <c r="AC17" s="23">
        <v>4.7</v>
      </c>
      <c r="AD17" s="27">
        <v>3</v>
      </c>
      <c r="AE17" s="28">
        <v>5</v>
      </c>
      <c r="AF17" s="26">
        <v>4.5</v>
      </c>
      <c r="AG17" s="61">
        <v>3.8</v>
      </c>
      <c r="AH17" s="32">
        <f t="shared" si="0"/>
        <v>127.89999999999998</v>
      </c>
      <c r="AI17" s="25">
        <f t="shared" si="1"/>
        <v>4.2633333333333328</v>
      </c>
    </row>
    <row r="18" spans="1:35" ht="15.75" thickBot="1" x14ac:dyDescent="0.3">
      <c r="A18" s="18">
        <v>10</v>
      </c>
      <c r="B18" s="10" t="s">
        <v>14</v>
      </c>
      <c r="C18" s="10" t="s">
        <v>43</v>
      </c>
      <c r="D18" s="19">
        <v>5</v>
      </c>
      <c r="E18" s="20">
        <v>3.1</v>
      </c>
      <c r="F18" s="21">
        <v>4.7</v>
      </c>
      <c r="G18" s="26">
        <v>3</v>
      </c>
      <c r="H18" s="23">
        <v>4.8</v>
      </c>
      <c r="I18" s="27">
        <v>3.1</v>
      </c>
      <c r="J18" s="28">
        <v>4.5999999999999996</v>
      </c>
      <c r="K18" s="26">
        <v>3</v>
      </c>
      <c r="L18" s="69">
        <v>3.9</v>
      </c>
      <c r="M18" s="19">
        <v>5</v>
      </c>
      <c r="N18" s="20">
        <v>3.1</v>
      </c>
      <c r="O18" s="21">
        <v>4.7</v>
      </c>
      <c r="P18" s="26">
        <v>3</v>
      </c>
      <c r="Q18" s="23">
        <v>4.8</v>
      </c>
      <c r="R18" s="27">
        <v>3.1</v>
      </c>
      <c r="S18" s="28">
        <v>4.5999999999999996</v>
      </c>
      <c r="T18" s="26">
        <v>3</v>
      </c>
      <c r="U18" s="63">
        <v>3.9</v>
      </c>
      <c r="V18" s="28">
        <v>4.5999999999999996</v>
      </c>
      <c r="W18" s="26">
        <v>3</v>
      </c>
      <c r="X18" s="61">
        <v>3.9</v>
      </c>
      <c r="Y18" s="19">
        <v>5</v>
      </c>
      <c r="Z18" s="20">
        <v>3.1</v>
      </c>
      <c r="AA18" s="21">
        <v>4.7</v>
      </c>
      <c r="AB18" s="26">
        <v>3</v>
      </c>
      <c r="AC18" s="23">
        <v>4.8</v>
      </c>
      <c r="AD18" s="27">
        <v>3.1</v>
      </c>
      <c r="AE18" s="28">
        <v>4.5999999999999996</v>
      </c>
      <c r="AF18" s="26">
        <v>3</v>
      </c>
      <c r="AG18" s="61">
        <v>3.9</v>
      </c>
      <c r="AH18" s="32">
        <f t="shared" si="0"/>
        <v>117.1</v>
      </c>
      <c r="AI18" s="25">
        <f t="shared" si="1"/>
        <v>3.9033333333333333</v>
      </c>
    </row>
    <row r="19" spans="1:35" ht="15.75" thickBot="1" x14ac:dyDescent="0.3">
      <c r="A19" s="18">
        <v>11</v>
      </c>
      <c r="B19" s="10" t="s">
        <v>15</v>
      </c>
      <c r="C19" s="10" t="s">
        <v>43</v>
      </c>
      <c r="D19" s="19">
        <v>5</v>
      </c>
      <c r="E19" s="20">
        <v>3.1</v>
      </c>
      <c r="F19" s="21">
        <v>4.8</v>
      </c>
      <c r="G19" s="26">
        <v>3.1</v>
      </c>
      <c r="H19" s="23">
        <v>3</v>
      </c>
      <c r="I19" s="27">
        <v>3.2</v>
      </c>
      <c r="J19" s="28">
        <v>3</v>
      </c>
      <c r="K19" s="26">
        <v>3.1</v>
      </c>
      <c r="L19" s="69">
        <v>4</v>
      </c>
      <c r="M19" s="19">
        <v>5</v>
      </c>
      <c r="N19" s="20">
        <v>3.1</v>
      </c>
      <c r="O19" s="21">
        <v>4.8</v>
      </c>
      <c r="P19" s="26">
        <v>3.1</v>
      </c>
      <c r="Q19" s="23">
        <v>3</v>
      </c>
      <c r="R19" s="27">
        <v>3.2</v>
      </c>
      <c r="S19" s="28">
        <v>3</v>
      </c>
      <c r="T19" s="26">
        <v>3.1</v>
      </c>
      <c r="U19" s="63">
        <v>4</v>
      </c>
      <c r="V19" s="28">
        <v>3</v>
      </c>
      <c r="W19" s="26">
        <v>3.1</v>
      </c>
      <c r="X19" s="61">
        <v>4</v>
      </c>
      <c r="Y19" s="19">
        <v>5</v>
      </c>
      <c r="Z19" s="20">
        <v>3.1</v>
      </c>
      <c r="AA19" s="21">
        <v>4.8</v>
      </c>
      <c r="AB19" s="26">
        <v>3.1</v>
      </c>
      <c r="AC19" s="23">
        <v>3</v>
      </c>
      <c r="AD19" s="27">
        <v>3.2</v>
      </c>
      <c r="AE19" s="28">
        <v>3</v>
      </c>
      <c r="AF19" s="26">
        <v>3.1</v>
      </c>
      <c r="AG19" s="61">
        <v>4</v>
      </c>
      <c r="AH19" s="32">
        <f t="shared" si="0"/>
        <v>106.99999999999997</v>
      </c>
      <c r="AI19" s="25">
        <f t="shared" si="1"/>
        <v>3.5666666666666655</v>
      </c>
    </row>
    <row r="20" spans="1:35" ht="15.75" thickBot="1" x14ac:dyDescent="0.3">
      <c r="A20" s="18">
        <v>12</v>
      </c>
      <c r="B20" s="10" t="s">
        <v>17</v>
      </c>
      <c r="C20" s="10" t="s">
        <v>43</v>
      </c>
      <c r="D20" s="19">
        <v>5</v>
      </c>
      <c r="E20" s="20">
        <v>3.1</v>
      </c>
      <c r="F20" s="21">
        <v>4.9000000000000004</v>
      </c>
      <c r="G20" s="26">
        <v>3.2</v>
      </c>
      <c r="H20" s="23">
        <v>4</v>
      </c>
      <c r="I20" s="27">
        <v>3.3</v>
      </c>
      <c r="J20" s="28">
        <v>3.1</v>
      </c>
      <c r="K20" s="26">
        <v>3.2</v>
      </c>
      <c r="L20" s="69">
        <v>4.0999999999999996</v>
      </c>
      <c r="M20" s="19">
        <v>5</v>
      </c>
      <c r="N20" s="20">
        <v>3.1</v>
      </c>
      <c r="O20" s="21">
        <v>4.9000000000000004</v>
      </c>
      <c r="P20" s="26">
        <v>3.2</v>
      </c>
      <c r="Q20" s="23">
        <v>4</v>
      </c>
      <c r="R20" s="27">
        <v>3.3</v>
      </c>
      <c r="S20" s="28">
        <v>3.1</v>
      </c>
      <c r="T20" s="26">
        <v>3.2</v>
      </c>
      <c r="U20" s="63">
        <v>4.0999999999999996</v>
      </c>
      <c r="V20" s="28">
        <v>3.1</v>
      </c>
      <c r="W20" s="26">
        <v>3.2</v>
      </c>
      <c r="X20" s="61">
        <v>4.0999999999999996</v>
      </c>
      <c r="Y20" s="19">
        <v>5</v>
      </c>
      <c r="Z20" s="20">
        <v>3.1</v>
      </c>
      <c r="AA20" s="21">
        <v>4.9000000000000004</v>
      </c>
      <c r="AB20" s="26">
        <v>3.2</v>
      </c>
      <c r="AC20" s="23">
        <v>4</v>
      </c>
      <c r="AD20" s="27">
        <v>3.3</v>
      </c>
      <c r="AE20" s="28">
        <v>3.1</v>
      </c>
      <c r="AF20" s="26">
        <v>3.2</v>
      </c>
      <c r="AG20" s="61">
        <v>4.0999999999999996</v>
      </c>
      <c r="AH20" s="32">
        <f t="shared" si="0"/>
        <v>112.09999999999998</v>
      </c>
      <c r="AI20" s="25">
        <f t="shared" si="1"/>
        <v>3.7366666666666659</v>
      </c>
    </row>
    <row r="21" spans="1:35" ht="15.75" thickBot="1" x14ac:dyDescent="0.3">
      <c r="A21" s="18">
        <v>13</v>
      </c>
      <c r="B21" s="10" t="s">
        <v>18</v>
      </c>
      <c r="C21" s="10" t="s">
        <v>43</v>
      </c>
      <c r="D21" s="19">
        <v>5</v>
      </c>
      <c r="E21" s="20">
        <v>3.1</v>
      </c>
      <c r="F21" s="21">
        <v>5</v>
      </c>
      <c r="G21" s="26">
        <v>3.3</v>
      </c>
      <c r="H21" s="23">
        <v>5</v>
      </c>
      <c r="I21" s="27">
        <v>3.4</v>
      </c>
      <c r="J21" s="28">
        <v>3.2</v>
      </c>
      <c r="K21" s="26">
        <v>3.3</v>
      </c>
      <c r="L21" s="69">
        <v>4.2</v>
      </c>
      <c r="M21" s="19">
        <v>5</v>
      </c>
      <c r="N21" s="20">
        <v>3.1</v>
      </c>
      <c r="O21" s="21">
        <v>5</v>
      </c>
      <c r="P21" s="26">
        <v>3.3</v>
      </c>
      <c r="Q21" s="23">
        <v>5</v>
      </c>
      <c r="R21" s="27">
        <v>3.4</v>
      </c>
      <c r="S21" s="28">
        <v>3.2</v>
      </c>
      <c r="T21" s="26">
        <v>3.3</v>
      </c>
      <c r="U21" s="63">
        <v>4.2</v>
      </c>
      <c r="V21" s="28">
        <v>3.2</v>
      </c>
      <c r="W21" s="26">
        <v>3.3</v>
      </c>
      <c r="X21" s="61">
        <v>4.2</v>
      </c>
      <c r="Y21" s="19">
        <v>5</v>
      </c>
      <c r="Z21" s="20">
        <v>3.1</v>
      </c>
      <c r="AA21" s="21">
        <v>5</v>
      </c>
      <c r="AB21" s="26">
        <v>3.3</v>
      </c>
      <c r="AC21" s="23">
        <v>5</v>
      </c>
      <c r="AD21" s="27">
        <v>3.4</v>
      </c>
      <c r="AE21" s="28">
        <v>3.2</v>
      </c>
      <c r="AF21" s="26">
        <v>3.3</v>
      </c>
      <c r="AG21" s="61">
        <v>4.2</v>
      </c>
      <c r="AH21" s="32">
        <f t="shared" si="0"/>
        <v>117.2</v>
      </c>
      <c r="AI21" s="25">
        <f t="shared" si="1"/>
        <v>3.9066666666666667</v>
      </c>
    </row>
    <row r="22" spans="1:35" ht="15.75" thickBot="1" x14ac:dyDescent="0.3">
      <c r="A22" s="18">
        <v>14</v>
      </c>
      <c r="B22" s="10" t="s">
        <v>16</v>
      </c>
      <c r="C22" s="10" t="s">
        <v>43</v>
      </c>
      <c r="D22" s="19">
        <v>5</v>
      </c>
      <c r="E22" s="20">
        <v>3.1</v>
      </c>
      <c r="F22" s="21">
        <v>3</v>
      </c>
      <c r="G22" s="26">
        <v>3.4</v>
      </c>
      <c r="H22" s="23">
        <v>3</v>
      </c>
      <c r="I22" s="27">
        <v>3.5</v>
      </c>
      <c r="J22" s="28">
        <v>3.3</v>
      </c>
      <c r="K22" s="26">
        <v>3.4</v>
      </c>
      <c r="L22" s="69">
        <v>4.3</v>
      </c>
      <c r="M22" s="19">
        <v>5</v>
      </c>
      <c r="N22" s="20">
        <v>3.1</v>
      </c>
      <c r="O22" s="21">
        <v>3</v>
      </c>
      <c r="P22" s="26">
        <v>3.4</v>
      </c>
      <c r="Q22" s="23">
        <v>3</v>
      </c>
      <c r="R22" s="27">
        <v>3.5</v>
      </c>
      <c r="S22" s="28">
        <v>3.3</v>
      </c>
      <c r="T22" s="26">
        <v>3.4</v>
      </c>
      <c r="U22" s="63">
        <v>4.3</v>
      </c>
      <c r="V22" s="28">
        <v>3.3</v>
      </c>
      <c r="W22" s="26">
        <v>3.4</v>
      </c>
      <c r="X22" s="61">
        <v>4.3</v>
      </c>
      <c r="Y22" s="19">
        <v>5</v>
      </c>
      <c r="Z22" s="20">
        <v>3.1</v>
      </c>
      <c r="AA22" s="21">
        <v>3</v>
      </c>
      <c r="AB22" s="26">
        <v>3.4</v>
      </c>
      <c r="AC22" s="23">
        <v>3</v>
      </c>
      <c r="AD22" s="27">
        <v>3.5</v>
      </c>
      <c r="AE22" s="28">
        <v>3.3</v>
      </c>
      <c r="AF22" s="26">
        <v>3.4</v>
      </c>
      <c r="AG22" s="61">
        <v>4.3</v>
      </c>
      <c r="AH22" s="32">
        <f t="shared" si="0"/>
        <v>107</v>
      </c>
      <c r="AI22" s="25">
        <f t="shared" si="1"/>
        <v>3.5666666666666669</v>
      </c>
    </row>
    <row r="23" spans="1:35" ht="15.75" thickBot="1" x14ac:dyDescent="0.3">
      <c r="A23" s="18">
        <v>15</v>
      </c>
      <c r="B23" s="10" t="s">
        <v>19</v>
      </c>
      <c r="C23" s="10" t="s">
        <v>43</v>
      </c>
      <c r="D23" s="19">
        <v>5</v>
      </c>
      <c r="E23" s="20">
        <v>3.1</v>
      </c>
      <c r="F23" s="21">
        <v>3.1</v>
      </c>
      <c r="G23" s="26">
        <v>3.5</v>
      </c>
      <c r="H23" s="23">
        <v>3</v>
      </c>
      <c r="I23" s="27">
        <v>3.6</v>
      </c>
      <c r="J23" s="28">
        <v>3.4</v>
      </c>
      <c r="K23" s="26">
        <v>3.5</v>
      </c>
      <c r="L23" s="69">
        <v>4.4000000000000004</v>
      </c>
      <c r="M23" s="19">
        <v>5</v>
      </c>
      <c r="N23" s="20">
        <v>3.1</v>
      </c>
      <c r="O23" s="21">
        <v>3.1</v>
      </c>
      <c r="P23" s="26">
        <v>3.5</v>
      </c>
      <c r="Q23" s="23">
        <v>3</v>
      </c>
      <c r="R23" s="27">
        <v>3.6</v>
      </c>
      <c r="S23" s="28">
        <v>3.4</v>
      </c>
      <c r="T23" s="26">
        <v>3.5</v>
      </c>
      <c r="U23" s="63">
        <v>4.4000000000000004</v>
      </c>
      <c r="V23" s="28">
        <v>3.4</v>
      </c>
      <c r="W23" s="26">
        <v>3.5</v>
      </c>
      <c r="X23" s="61">
        <v>4.4000000000000004</v>
      </c>
      <c r="Y23" s="19">
        <v>5</v>
      </c>
      <c r="Z23" s="20">
        <v>3.1</v>
      </c>
      <c r="AA23" s="21">
        <v>3.1</v>
      </c>
      <c r="AB23" s="26">
        <v>3.5</v>
      </c>
      <c r="AC23" s="23">
        <v>3</v>
      </c>
      <c r="AD23" s="27">
        <v>3.6</v>
      </c>
      <c r="AE23" s="28">
        <v>3.4</v>
      </c>
      <c r="AF23" s="26">
        <v>3.5</v>
      </c>
      <c r="AG23" s="61">
        <v>4.4000000000000004</v>
      </c>
      <c r="AH23" s="32">
        <f t="shared" si="0"/>
        <v>109.10000000000001</v>
      </c>
      <c r="AI23" s="25">
        <f t="shared" si="1"/>
        <v>3.6366666666666672</v>
      </c>
    </row>
    <row r="24" spans="1:35" ht="15.75" thickBot="1" x14ac:dyDescent="0.3">
      <c r="A24" s="18">
        <v>16</v>
      </c>
      <c r="B24" s="10" t="s">
        <v>20</v>
      </c>
      <c r="C24" s="10" t="s">
        <v>43</v>
      </c>
      <c r="D24" s="19">
        <v>5</v>
      </c>
      <c r="E24" s="20">
        <v>3.1</v>
      </c>
      <c r="F24" s="21">
        <v>3.2</v>
      </c>
      <c r="G24" s="26">
        <v>3.6</v>
      </c>
      <c r="H24" s="23">
        <v>2.5</v>
      </c>
      <c r="I24" s="27">
        <v>3.7</v>
      </c>
      <c r="J24" s="28">
        <v>3.5</v>
      </c>
      <c r="K24" s="26">
        <v>3.6</v>
      </c>
      <c r="L24" s="69">
        <v>4.5</v>
      </c>
      <c r="M24" s="19">
        <v>5</v>
      </c>
      <c r="N24" s="20">
        <v>3.1</v>
      </c>
      <c r="O24" s="21">
        <v>3.2</v>
      </c>
      <c r="P24" s="26">
        <v>3.6</v>
      </c>
      <c r="Q24" s="23">
        <v>2.5</v>
      </c>
      <c r="R24" s="27">
        <v>3.7</v>
      </c>
      <c r="S24" s="28">
        <v>3.5</v>
      </c>
      <c r="T24" s="26">
        <v>3.6</v>
      </c>
      <c r="U24" s="63">
        <v>4.5</v>
      </c>
      <c r="V24" s="28">
        <v>3.5</v>
      </c>
      <c r="W24" s="26">
        <v>3.6</v>
      </c>
      <c r="X24" s="61">
        <v>4.5</v>
      </c>
      <c r="Y24" s="19">
        <v>5</v>
      </c>
      <c r="Z24" s="20">
        <v>3.1</v>
      </c>
      <c r="AA24" s="21">
        <v>3.2</v>
      </c>
      <c r="AB24" s="26">
        <v>3.6</v>
      </c>
      <c r="AC24" s="23">
        <v>2.5</v>
      </c>
      <c r="AD24" s="27">
        <v>3.7</v>
      </c>
      <c r="AE24" s="28">
        <v>3.5</v>
      </c>
      <c r="AF24" s="26">
        <v>3.6</v>
      </c>
      <c r="AG24" s="61">
        <v>4.5</v>
      </c>
      <c r="AH24" s="32">
        <f t="shared" si="0"/>
        <v>109.69999999999999</v>
      </c>
      <c r="AI24" s="25">
        <f t="shared" si="1"/>
        <v>3.6566666666666663</v>
      </c>
    </row>
    <row r="25" spans="1:35" ht="15.75" thickBot="1" x14ac:dyDescent="0.3">
      <c r="A25" s="18">
        <v>17</v>
      </c>
      <c r="B25" s="10" t="s">
        <v>21</v>
      </c>
      <c r="C25" s="10" t="s">
        <v>43</v>
      </c>
      <c r="D25" s="19">
        <v>5</v>
      </c>
      <c r="E25" s="20">
        <v>3.1</v>
      </c>
      <c r="F25" s="21">
        <v>3.3</v>
      </c>
      <c r="G25" s="26">
        <v>3.7</v>
      </c>
      <c r="H25" s="23">
        <v>2</v>
      </c>
      <c r="I25" s="27">
        <v>3.8</v>
      </c>
      <c r="J25" s="28">
        <v>3.6</v>
      </c>
      <c r="K25" s="26">
        <v>3.7</v>
      </c>
      <c r="L25" s="69">
        <v>4.5999999999999996</v>
      </c>
      <c r="M25" s="19">
        <v>5</v>
      </c>
      <c r="N25" s="20">
        <v>3.1</v>
      </c>
      <c r="O25" s="21">
        <v>3.3</v>
      </c>
      <c r="P25" s="26">
        <v>3.7</v>
      </c>
      <c r="Q25" s="23">
        <v>2</v>
      </c>
      <c r="R25" s="27">
        <v>3.8</v>
      </c>
      <c r="S25" s="28">
        <v>3.6</v>
      </c>
      <c r="T25" s="26">
        <v>3.7</v>
      </c>
      <c r="U25" s="63">
        <v>4.5999999999999996</v>
      </c>
      <c r="V25" s="28">
        <v>3.6</v>
      </c>
      <c r="W25" s="26">
        <v>3.7</v>
      </c>
      <c r="X25" s="61">
        <v>4.5999999999999996</v>
      </c>
      <c r="Y25" s="19">
        <v>5</v>
      </c>
      <c r="Z25" s="20">
        <v>3.1</v>
      </c>
      <c r="AA25" s="21">
        <v>3.3</v>
      </c>
      <c r="AB25" s="26">
        <v>3.7</v>
      </c>
      <c r="AC25" s="23">
        <v>2</v>
      </c>
      <c r="AD25" s="27">
        <v>3.8</v>
      </c>
      <c r="AE25" s="28">
        <v>3.6</v>
      </c>
      <c r="AF25" s="26">
        <v>3.7</v>
      </c>
      <c r="AG25" s="61">
        <v>4.5999999999999996</v>
      </c>
      <c r="AH25" s="32">
        <f t="shared" si="0"/>
        <v>110.29999999999997</v>
      </c>
      <c r="AI25" s="25">
        <f t="shared" si="1"/>
        <v>3.6766666666666654</v>
      </c>
    </row>
    <row r="26" spans="1:35" ht="15.75" thickBot="1" x14ac:dyDescent="0.3">
      <c r="A26" s="18">
        <v>18</v>
      </c>
      <c r="B26" s="10" t="s">
        <v>22</v>
      </c>
      <c r="C26" s="10" t="s">
        <v>43</v>
      </c>
      <c r="D26" s="19">
        <v>5</v>
      </c>
      <c r="E26" s="20">
        <v>3.2</v>
      </c>
      <c r="F26" s="21">
        <v>3.4</v>
      </c>
      <c r="G26" s="26">
        <v>3.8</v>
      </c>
      <c r="H26" s="23">
        <v>1.5</v>
      </c>
      <c r="I26" s="27">
        <v>3.9</v>
      </c>
      <c r="J26" s="28">
        <v>3.7</v>
      </c>
      <c r="K26" s="26">
        <v>3.8</v>
      </c>
      <c r="L26" s="69">
        <v>4.7</v>
      </c>
      <c r="M26" s="19">
        <v>5</v>
      </c>
      <c r="N26" s="20">
        <v>3.2</v>
      </c>
      <c r="O26" s="21">
        <v>3.4</v>
      </c>
      <c r="P26" s="26">
        <v>3.8</v>
      </c>
      <c r="Q26" s="23">
        <v>1.5</v>
      </c>
      <c r="R26" s="27">
        <v>3.9</v>
      </c>
      <c r="S26" s="28">
        <v>3.7</v>
      </c>
      <c r="T26" s="26">
        <v>3.8</v>
      </c>
      <c r="U26" s="63">
        <v>4.7</v>
      </c>
      <c r="V26" s="28">
        <v>3.7</v>
      </c>
      <c r="W26" s="26">
        <v>3.8</v>
      </c>
      <c r="X26" s="61">
        <v>4.7</v>
      </c>
      <c r="Y26" s="19">
        <v>5</v>
      </c>
      <c r="Z26" s="20">
        <v>3.2</v>
      </c>
      <c r="AA26" s="21">
        <v>3.4</v>
      </c>
      <c r="AB26" s="26">
        <v>3.8</v>
      </c>
      <c r="AC26" s="23">
        <v>1.5</v>
      </c>
      <c r="AD26" s="27">
        <v>3.9</v>
      </c>
      <c r="AE26" s="28">
        <v>3.7</v>
      </c>
      <c r="AF26" s="26">
        <v>3.8</v>
      </c>
      <c r="AG26" s="61">
        <v>4.7</v>
      </c>
      <c r="AH26" s="32">
        <f t="shared" si="0"/>
        <v>111.20000000000002</v>
      </c>
      <c r="AI26" s="25">
        <f t="shared" si="1"/>
        <v>3.7066666666666674</v>
      </c>
    </row>
    <row r="27" spans="1:35" ht="15.75" thickBot="1" x14ac:dyDescent="0.3">
      <c r="A27" s="18">
        <v>19</v>
      </c>
      <c r="B27" s="10" t="s">
        <v>23</v>
      </c>
      <c r="C27" s="10" t="s">
        <v>43</v>
      </c>
      <c r="D27" s="19">
        <v>5</v>
      </c>
      <c r="E27" s="20">
        <v>3.3</v>
      </c>
      <c r="F27" s="21">
        <v>3.5</v>
      </c>
      <c r="G27" s="26">
        <v>3.9</v>
      </c>
      <c r="H27" s="23">
        <v>1</v>
      </c>
      <c r="I27" s="27">
        <v>4</v>
      </c>
      <c r="J27" s="28">
        <v>3.8</v>
      </c>
      <c r="K27" s="26">
        <v>3.9</v>
      </c>
      <c r="L27" s="69">
        <v>4.8</v>
      </c>
      <c r="M27" s="19">
        <v>5</v>
      </c>
      <c r="N27" s="20">
        <v>3.3</v>
      </c>
      <c r="O27" s="21">
        <v>3.5</v>
      </c>
      <c r="P27" s="26">
        <v>3.9</v>
      </c>
      <c r="Q27" s="23">
        <v>1</v>
      </c>
      <c r="R27" s="27">
        <v>4</v>
      </c>
      <c r="S27" s="28">
        <v>3.8</v>
      </c>
      <c r="T27" s="26">
        <v>3.9</v>
      </c>
      <c r="U27" s="63">
        <v>4.8</v>
      </c>
      <c r="V27" s="28">
        <v>3.8</v>
      </c>
      <c r="W27" s="26">
        <v>3.9</v>
      </c>
      <c r="X27" s="61">
        <v>4.8</v>
      </c>
      <c r="Y27" s="19">
        <v>5</v>
      </c>
      <c r="Z27" s="20">
        <v>3.3</v>
      </c>
      <c r="AA27" s="21">
        <v>3.5</v>
      </c>
      <c r="AB27" s="26">
        <v>3.9</v>
      </c>
      <c r="AC27" s="23">
        <v>1</v>
      </c>
      <c r="AD27" s="27">
        <v>4</v>
      </c>
      <c r="AE27" s="28">
        <v>3.8</v>
      </c>
      <c r="AF27" s="26">
        <v>3.9</v>
      </c>
      <c r="AG27" s="61">
        <v>4.8</v>
      </c>
      <c r="AH27" s="32">
        <f t="shared" si="0"/>
        <v>112.1</v>
      </c>
      <c r="AI27" s="25">
        <f t="shared" si="1"/>
        <v>3.7366666666666664</v>
      </c>
    </row>
    <row r="28" spans="1:35" ht="15.75" thickBot="1" x14ac:dyDescent="0.3">
      <c r="A28" s="18">
        <v>20</v>
      </c>
      <c r="B28" s="10" t="s">
        <v>32</v>
      </c>
      <c r="C28" s="10" t="s">
        <v>43</v>
      </c>
      <c r="D28" s="19">
        <v>5</v>
      </c>
      <c r="E28" s="20">
        <v>3.4</v>
      </c>
      <c r="F28" s="21">
        <v>3.6</v>
      </c>
      <c r="G28" s="26">
        <v>4</v>
      </c>
      <c r="H28" s="23">
        <v>5</v>
      </c>
      <c r="I28" s="27">
        <v>4.0999999999999996</v>
      </c>
      <c r="J28" s="28">
        <v>3.9</v>
      </c>
      <c r="K28" s="26">
        <v>4</v>
      </c>
      <c r="L28" s="69">
        <v>4.9000000000000004</v>
      </c>
      <c r="M28" s="19">
        <v>5</v>
      </c>
      <c r="N28" s="20">
        <v>3.4</v>
      </c>
      <c r="O28" s="21">
        <v>3.6</v>
      </c>
      <c r="P28" s="26">
        <v>4</v>
      </c>
      <c r="Q28" s="23">
        <v>5</v>
      </c>
      <c r="R28" s="27">
        <v>4.0999999999999996</v>
      </c>
      <c r="S28" s="28">
        <v>3.9</v>
      </c>
      <c r="T28" s="26">
        <v>4</v>
      </c>
      <c r="U28" s="63">
        <v>4.9000000000000004</v>
      </c>
      <c r="V28" s="28">
        <v>3.9</v>
      </c>
      <c r="W28" s="26">
        <v>4</v>
      </c>
      <c r="X28" s="61">
        <v>4.9000000000000004</v>
      </c>
      <c r="Y28" s="19">
        <v>5</v>
      </c>
      <c r="Z28" s="20">
        <v>3.4</v>
      </c>
      <c r="AA28" s="21">
        <v>3.6</v>
      </c>
      <c r="AB28" s="26">
        <v>4</v>
      </c>
      <c r="AC28" s="23">
        <v>5</v>
      </c>
      <c r="AD28" s="27">
        <v>4.0999999999999996</v>
      </c>
      <c r="AE28" s="28">
        <v>3.9</v>
      </c>
      <c r="AF28" s="26">
        <v>4</v>
      </c>
      <c r="AG28" s="61">
        <v>4.9000000000000004</v>
      </c>
      <c r="AH28" s="32">
        <f t="shared" si="0"/>
        <v>126.50000000000003</v>
      </c>
      <c r="AI28" s="25">
        <f t="shared" si="1"/>
        <v>4.2166666666666677</v>
      </c>
    </row>
    <row r="29" spans="1:35" ht="15.75" thickBot="1" x14ac:dyDescent="0.3">
      <c r="A29" s="18">
        <v>21</v>
      </c>
      <c r="B29" s="10" t="s">
        <v>24</v>
      </c>
      <c r="C29" s="10" t="s">
        <v>43</v>
      </c>
      <c r="D29" s="19">
        <v>5</v>
      </c>
      <c r="E29" s="20">
        <v>3.5</v>
      </c>
      <c r="F29" s="21">
        <v>3.7</v>
      </c>
      <c r="G29" s="26">
        <v>4.0999999999999996</v>
      </c>
      <c r="H29" s="23">
        <v>5</v>
      </c>
      <c r="I29" s="27">
        <v>4.2</v>
      </c>
      <c r="J29" s="28">
        <v>4</v>
      </c>
      <c r="K29" s="26">
        <v>4.0999999999999996</v>
      </c>
      <c r="L29" s="69">
        <v>5</v>
      </c>
      <c r="M29" s="19">
        <v>5</v>
      </c>
      <c r="N29" s="20">
        <v>3.5</v>
      </c>
      <c r="O29" s="21">
        <v>3.7</v>
      </c>
      <c r="P29" s="26">
        <v>4.0999999999999996</v>
      </c>
      <c r="Q29" s="23">
        <v>5</v>
      </c>
      <c r="R29" s="27">
        <v>4.2</v>
      </c>
      <c r="S29" s="28">
        <v>4</v>
      </c>
      <c r="T29" s="26">
        <v>4.0999999999999996</v>
      </c>
      <c r="U29" s="63">
        <v>5</v>
      </c>
      <c r="V29" s="28">
        <v>4</v>
      </c>
      <c r="W29" s="26">
        <v>4.0999999999999996</v>
      </c>
      <c r="X29" s="61">
        <v>5</v>
      </c>
      <c r="Y29" s="19">
        <v>5</v>
      </c>
      <c r="Z29" s="20">
        <v>3.5</v>
      </c>
      <c r="AA29" s="21">
        <v>3.7</v>
      </c>
      <c r="AB29" s="26">
        <v>4.0999999999999996</v>
      </c>
      <c r="AC29" s="23">
        <v>5</v>
      </c>
      <c r="AD29" s="27">
        <v>4.2</v>
      </c>
      <c r="AE29" s="28">
        <v>4</v>
      </c>
      <c r="AF29" s="26">
        <v>4.0999999999999996</v>
      </c>
      <c r="AG29" s="61">
        <v>5</v>
      </c>
      <c r="AH29" s="32">
        <f t="shared" si="0"/>
        <v>128.89999999999998</v>
      </c>
      <c r="AI29" s="25">
        <f t="shared" si="1"/>
        <v>4.296666666666666</v>
      </c>
    </row>
    <row r="30" spans="1:35" ht="15.75" thickBot="1" x14ac:dyDescent="0.3">
      <c r="A30" s="18">
        <v>22</v>
      </c>
      <c r="B30" s="10" t="s">
        <v>25</v>
      </c>
      <c r="C30" s="10" t="s">
        <v>43</v>
      </c>
      <c r="D30" s="19">
        <v>5</v>
      </c>
      <c r="E30" s="20">
        <v>3.6</v>
      </c>
      <c r="F30" s="21">
        <v>3.8</v>
      </c>
      <c r="G30" s="26">
        <v>4.2</v>
      </c>
      <c r="H30" s="23">
        <v>5</v>
      </c>
      <c r="I30" s="27">
        <v>4.3</v>
      </c>
      <c r="J30" s="28">
        <v>4.0999999999999996</v>
      </c>
      <c r="K30" s="26">
        <v>4.2</v>
      </c>
      <c r="L30" s="69">
        <v>4</v>
      </c>
      <c r="M30" s="19">
        <v>5</v>
      </c>
      <c r="N30" s="20">
        <v>3.6</v>
      </c>
      <c r="O30" s="21">
        <v>3.8</v>
      </c>
      <c r="P30" s="26">
        <v>4.2</v>
      </c>
      <c r="Q30" s="23">
        <v>5</v>
      </c>
      <c r="R30" s="27">
        <v>4.3</v>
      </c>
      <c r="S30" s="28">
        <v>4.0999999999999996</v>
      </c>
      <c r="T30" s="26">
        <v>4.2</v>
      </c>
      <c r="U30" s="63">
        <v>4</v>
      </c>
      <c r="V30" s="28">
        <v>4.0999999999999996</v>
      </c>
      <c r="W30" s="26">
        <v>4.2</v>
      </c>
      <c r="X30" s="61">
        <v>4</v>
      </c>
      <c r="Y30" s="19">
        <v>5</v>
      </c>
      <c r="Z30" s="20">
        <v>3.6</v>
      </c>
      <c r="AA30" s="21">
        <v>3.8</v>
      </c>
      <c r="AB30" s="26">
        <v>4.2</v>
      </c>
      <c r="AC30" s="23">
        <v>5</v>
      </c>
      <c r="AD30" s="27">
        <v>4.3</v>
      </c>
      <c r="AE30" s="28">
        <v>4.0999999999999996</v>
      </c>
      <c r="AF30" s="26">
        <v>4.2</v>
      </c>
      <c r="AG30" s="61">
        <v>4</v>
      </c>
      <c r="AH30" s="32">
        <f t="shared" si="0"/>
        <v>126.89999999999999</v>
      </c>
      <c r="AI30" s="25">
        <f t="shared" si="1"/>
        <v>4.2299999999999995</v>
      </c>
    </row>
    <row r="31" spans="1:35" ht="15.75" thickBot="1" x14ac:dyDescent="0.3">
      <c r="A31" s="18">
        <v>23</v>
      </c>
      <c r="B31" s="10" t="s">
        <v>26</v>
      </c>
      <c r="C31" s="10" t="s">
        <v>43</v>
      </c>
      <c r="D31" s="19">
        <v>5</v>
      </c>
      <c r="E31" s="20">
        <v>3.7</v>
      </c>
      <c r="F31" s="21">
        <v>3.9</v>
      </c>
      <c r="G31" s="26">
        <v>4.3</v>
      </c>
      <c r="H31" s="23">
        <v>5</v>
      </c>
      <c r="I31" s="27">
        <v>4.4000000000000004</v>
      </c>
      <c r="J31" s="28">
        <v>4.2</v>
      </c>
      <c r="K31" s="26">
        <v>4.3</v>
      </c>
      <c r="L31" s="69">
        <v>4.0999999999999996</v>
      </c>
      <c r="M31" s="19">
        <v>5</v>
      </c>
      <c r="N31" s="20">
        <v>3.7</v>
      </c>
      <c r="O31" s="21">
        <v>3.9</v>
      </c>
      <c r="P31" s="26">
        <v>4.3</v>
      </c>
      <c r="Q31" s="23">
        <v>5</v>
      </c>
      <c r="R31" s="27">
        <v>4.4000000000000004</v>
      </c>
      <c r="S31" s="28">
        <v>4.2</v>
      </c>
      <c r="T31" s="26">
        <v>4.3</v>
      </c>
      <c r="U31" s="63">
        <v>4.0999999999999996</v>
      </c>
      <c r="V31" s="28">
        <v>4.2</v>
      </c>
      <c r="W31" s="26">
        <v>4.3</v>
      </c>
      <c r="X31" s="61">
        <v>4.0999999999999996</v>
      </c>
      <c r="Y31" s="19">
        <v>5</v>
      </c>
      <c r="Z31" s="20">
        <v>3.7</v>
      </c>
      <c r="AA31" s="21">
        <v>3.9</v>
      </c>
      <c r="AB31" s="26">
        <v>4.3</v>
      </c>
      <c r="AC31" s="23">
        <v>5</v>
      </c>
      <c r="AD31" s="27">
        <v>4.4000000000000004</v>
      </c>
      <c r="AE31" s="28">
        <v>4.2</v>
      </c>
      <c r="AF31" s="26">
        <v>4.3</v>
      </c>
      <c r="AG31" s="61">
        <v>4.0999999999999996</v>
      </c>
      <c r="AH31" s="32">
        <f t="shared" si="0"/>
        <v>129.30000000000001</v>
      </c>
      <c r="AI31" s="25">
        <f t="shared" si="1"/>
        <v>4.3100000000000005</v>
      </c>
    </row>
    <row r="32" spans="1:35" ht="15.75" thickBot="1" x14ac:dyDescent="0.3">
      <c r="A32" s="18">
        <v>24</v>
      </c>
      <c r="B32" s="10" t="s">
        <v>27</v>
      </c>
      <c r="C32" s="10" t="s">
        <v>43</v>
      </c>
      <c r="D32" s="19">
        <v>5</v>
      </c>
      <c r="E32" s="20">
        <v>3.8</v>
      </c>
      <c r="F32" s="21">
        <v>4</v>
      </c>
      <c r="G32" s="26">
        <v>4.4000000000000004</v>
      </c>
      <c r="H32" s="23">
        <v>5</v>
      </c>
      <c r="I32" s="27">
        <v>4.5</v>
      </c>
      <c r="J32" s="28">
        <v>4.3</v>
      </c>
      <c r="K32" s="26">
        <v>4.4000000000000004</v>
      </c>
      <c r="L32" s="69">
        <v>4.2</v>
      </c>
      <c r="M32" s="19">
        <v>5</v>
      </c>
      <c r="N32" s="20">
        <v>3.8</v>
      </c>
      <c r="O32" s="21">
        <v>4</v>
      </c>
      <c r="P32" s="26">
        <v>4.4000000000000004</v>
      </c>
      <c r="Q32" s="23">
        <v>5</v>
      </c>
      <c r="R32" s="27">
        <v>4.5</v>
      </c>
      <c r="S32" s="28">
        <v>4.3</v>
      </c>
      <c r="T32" s="26">
        <v>4.4000000000000004</v>
      </c>
      <c r="U32" s="63">
        <v>4.2</v>
      </c>
      <c r="V32" s="28">
        <v>4.3</v>
      </c>
      <c r="W32" s="26">
        <v>4.4000000000000004</v>
      </c>
      <c r="X32" s="61">
        <v>4.2</v>
      </c>
      <c r="Y32" s="19">
        <v>5</v>
      </c>
      <c r="Z32" s="20">
        <v>3.8</v>
      </c>
      <c r="AA32" s="21">
        <v>4</v>
      </c>
      <c r="AB32" s="26">
        <v>4.4000000000000004</v>
      </c>
      <c r="AC32" s="23">
        <v>5</v>
      </c>
      <c r="AD32" s="27">
        <v>4.5</v>
      </c>
      <c r="AE32" s="28">
        <v>4.3</v>
      </c>
      <c r="AF32" s="26">
        <v>4.4000000000000004</v>
      </c>
      <c r="AG32" s="61">
        <v>4.2</v>
      </c>
      <c r="AH32" s="32">
        <f t="shared" si="0"/>
        <v>131.70000000000002</v>
      </c>
      <c r="AI32" s="25">
        <f t="shared" si="1"/>
        <v>4.3900000000000006</v>
      </c>
    </row>
    <row r="33" spans="1:35" ht="15.75" thickBot="1" x14ac:dyDescent="0.3">
      <c r="A33" s="18">
        <v>25</v>
      </c>
      <c r="B33" s="10" t="s">
        <v>28</v>
      </c>
      <c r="C33" s="10" t="s">
        <v>43</v>
      </c>
      <c r="D33" s="19">
        <v>5</v>
      </c>
      <c r="E33" s="20">
        <v>3.9</v>
      </c>
      <c r="F33" s="21">
        <v>4.0999999999999996</v>
      </c>
      <c r="G33" s="26">
        <v>4.5</v>
      </c>
      <c r="H33" s="23">
        <v>5</v>
      </c>
      <c r="I33" s="27">
        <v>4.5999999999999996</v>
      </c>
      <c r="J33" s="28">
        <v>4.4000000000000004</v>
      </c>
      <c r="K33" s="26">
        <v>4.5</v>
      </c>
      <c r="L33" s="69">
        <v>4.3</v>
      </c>
      <c r="M33" s="19">
        <v>5</v>
      </c>
      <c r="N33" s="20">
        <v>3.9</v>
      </c>
      <c r="O33" s="21">
        <v>4.0999999999999996</v>
      </c>
      <c r="P33" s="26">
        <v>4.5</v>
      </c>
      <c r="Q33" s="23">
        <v>5</v>
      </c>
      <c r="R33" s="27">
        <v>4.5999999999999996</v>
      </c>
      <c r="S33" s="28">
        <v>4.4000000000000004</v>
      </c>
      <c r="T33" s="26">
        <v>4.5</v>
      </c>
      <c r="U33" s="63">
        <v>4.3</v>
      </c>
      <c r="V33" s="28">
        <v>4.4000000000000004</v>
      </c>
      <c r="W33" s="26">
        <v>4.5</v>
      </c>
      <c r="X33" s="61">
        <v>4.3</v>
      </c>
      <c r="Y33" s="19">
        <v>5</v>
      </c>
      <c r="Z33" s="20">
        <v>3.9</v>
      </c>
      <c r="AA33" s="21">
        <v>4.0999999999999996</v>
      </c>
      <c r="AB33" s="26">
        <v>4.5</v>
      </c>
      <c r="AC33" s="23">
        <v>5</v>
      </c>
      <c r="AD33" s="27">
        <v>4.5999999999999996</v>
      </c>
      <c r="AE33" s="28">
        <v>4.4000000000000004</v>
      </c>
      <c r="AF33" s="26">
        <v>4.5</v>
      </c>
      <c r="AG33" s="61">
        <v>4.3</v>
      </c>
      <c r="AH33" s="32">
        <f t="shared" si="0"/>
        <v>134.10000000000002</v>
      </c>
      <c r="AI33" s="25">
        <f t="shared" si="1"/>
        <v>4.4700000000000006</v>
      </c>
    </row>
    <row r="34" spans="1:35" ht="15.75" thickBot="1" x14ac:dyDescent="0.3">
      <c r="A34" s="18">
        <v>26</v>
      </c>
      <c r="B34" s="10" t="s">
        <v>29</v>
      </c>
      <c r="C34" s="10" t="s">
        <v>43</v>
      </c>
      <c r="D34" s="19">
        <v>5</v>
      </c>
      <c r="E34" s="20">
        <v>4</v>
      </c>
      <c r="F34" s="21">
        <v>4.2</v>
      </c>
      <c r="G34" s="26">
        <v>4.5999999999999996</v>
      </c>
      <c r="H34" s="23">
        <v>5</v>
      </c>
      <c r="I34" s="27">
        <v>4.7</v>
      </c>
      <c r="J34" s="28">
        <v>4.5</v>
      </c>
      <c r="K34" s="26">
        <v>4.5999999999999996</v>
      </c>
      <c r="L34" s="69">
        <v>4.4000000000000004</v>
      </c>
      <c r="M34" s="19">
        <v>5</v>
      </c>
      <c r="N34" s="20">
        <v>4</v>
      </c>
      <c r="O34" s="21">
        <v>4.2</v>
      </c>
      <c r="P34" s="26">
        <v>4.5999999999999996</v>
      </c>
      <c r="Q34" s="23">
        <v>5</v>
      </c>
      <c r="R34" s="27">
        <v>4.7</v>
      </c>
      <c r="S34" s="28">
        <v>4.5</v>
      </c>
      <c r="T34" s="26">
        <v>4.5999999999999996</v>
      </c>
      <c r="U34" s="63">
        <v>4.4000000000000004</v>
      </c>
      <c r="V34" s="28">
        <v>4.5</v>
      </c>
      <c r="W34" s="26">
        <v>4.5999999999999996</v>
      </c>
      <c r="X34" s="61">
        <v>4.4000000000000004</v>
      </c>
      <c r="Y34" s="19">
        <v>5</v>
      </c>
      <c r="Z34" s="20">
        <v>4</v>
      </c>
      <c r="AA34" s="21">
        <v>4.2</v>
      </c>
      <c r="AB34" s="26">
        <v>4.5999999999999996</v>
      </c>
      <c r="AC34" s="23">
        <v>5</v>
      </c>
      <c r="AD34" s="27">
        <v>4.7</v>
      </c>
      <c r="AE34" s="28">
        <v>4.5</v>
      </c>
      <c r="AF34" s="26">
        <v>4.5999999999999996</v>
      </c>
      <c r="AG34" s="61">
        <v>4.4000000000000004</v>
      </c>
      <c r="AH34" s="32">
        <f t="shared" si="0"/>
        <v>136.5</v>
      </c>
      <c r="AI34" s="25">
        <f t="shared" si="1"/>
        <v>4.55</v>
      </c>
    </row>
    <row r="35" spans="1:35" ht="15.75" thickBot="1" x14ac:dyDescent="0.3">
      <c r="A35" s="18">
        <v>27</v>
      </c>
      <c r="B35" s="10" t="s">
        <v>30</v>
      </c>
      <c r="C35" s="10" t="s">
        <v>43</v>
      </c>
      <c r="D35" s="19">
        <v>5</v>
      </c>
      <c r="E35" s="20">
        <v>4.0999999999999996</v>
      </c>
      <c r="F35" s="21">
        <v>4.3</v>
      </c>
      <c r="G35" s="26">
        <v>4.7</v>
      </c>
      <c r="H35" s="23">
        <v>5</v>
      </c>
      <c r="I35" s="27">
        <v>4.8</v>
      </c>
      <c r="J35" s="28">
        <v>4.5999999999999996</v>
      </c>
      <c r="K35" s="26">
        <v>4.7</v>
      </c>
      <c r="L35" s="69">
        <v>4.5</v>
      </c>
      <c r="M35" s="19">
        <v>5</v>
      </c>
      <c r="N35" s="20">
        <v>4.0999999999999996</v>
      </c>
      <c r="O35" s="21">
        <v>4.3</v>
      </c>
      <c r="P35" s="26">
        <v>4.7</v>
      </c>
      <c r="Q35" s="23">
        <v>5</v>
      </c>
      <c r="R35" s="27">
        <v>4.8</v>
      </c>
      <c r="S35" s="28">
        <v>4.5999999999999996</v>
      </c>
      <c r="T35" s="26">
        <v>4.7</v>
      </c>
      <c r="U35" s="63">
        <v>4.5</v>
      </c>
      <c r="V35" s="28">
        <v>4.5999999999999996</v>
      </c>
      <c r="W35" s="26">
        <v>4.7</v>
      </c>
      <c r="X35" s="61">
        <v>4.5</v>
      </c>
      <c r="Y35" s="19">
        <v>5</v>
      </c>
      <c r="Z35" s="20">
        <v>4.0999999999999996</v>
      </c>
      <c r="AA35" s="21">
        <v>4.3</v>
      </c>
      <c r="AB35" s="26">
        <v>4.7</v>
      </c>
      <c r="AC35" s="23">
        <v>5</v>
      </c>
      <c r="AD35" s="27">
        <v>4.8</v>
      </c>
      <c r="AE35" s="28">
        <v>4.5999999999999996</v>
      </c>
      <c r="AF35" s="26">
        <v>4.7</v>
      </c>
      <c r="AG35" s="61">
        <v>4.5</v>
      </c>
      <c r="AH35" s="32">
        <f t="shared" si="0"/>
        <v>138.89999999999998</v>
      </c>
      <c r="AI35" s="25">
        <f t="shared" si="1"/>
        <v>4.629999999999999</v>
      </c>
    </row>
    <row r="36" spans="1:35" ht="15.75" thickBot="1" x14ac:dyDescent="0.3">
      <c r="A36" s="18">
        <v>28</v>
      </c>
      <c r="B36" s="10" t="s">
        <v>31</v>
      </c>
      <c r="C36" s="10" t="s">
        <v>43</v>
      </c>
      <c r="D36" s="19">
        <v>5</v>
      </c>
      <c r="E36" s="20">
        <v>4.2</v>
      </c>
      <c r="F36" s="21">
        <v>4.4000000000000004</v>
      </c>
      <c r="G36" s="26">
        <v>4.8</v>
      </c>
      <c r="H36" s="23">
        <v>5</v>
      </c>
      <c r="I36" s="27">
        <v>4.9000000000000004</v>
      </c>
      <c r="J36" s="28">
        <v>4.7</v>
      </c>
      <c r="K36" s="26">
        <v>4.8</v>
      </c>
      <c r="L36" s="69">
        <v>4.5999999999999996</v>
      </c>
      <c r="M36" s="19">
        <v>5</v>
      </c>
      <c r="N36" s="20">
        <v>4.2</v>
      </c>
      <c r="O36" s="21">
        <v>4.4000000000000004</v>
      </c>
      <c r="P36" s="26">
        <v>4.8</v>
      </c>
      <c r="Q36" s="23">
        <v>5</v>
      </c>
      <c r="R36" s="27">
        <v>4.9000000000000004</v>
      </c>
      <c r="S36" s="28">
        <v>4.7</v>
      </c>
      <c r="T36" s="26">
        <v>4.8</v>
      </c>
      <c r="U36" s="63">
        <v>4.5999999999999996</v>
      </c>
      <c r="V36" s="28">
        <v>4.7</v>
      </c>
      <c r="W36" s="26">
        <v>4.8</v>
      </c>
      <c r="X36" s="61">
        <v>4.5999999999999996</v>
      </c>
      <c r="Y36" s="19">
        <v>5</v>
      </c>
      <c r="Z36" s="20">
        <v>4.2</v>
      </c>
      <c r="AA36" s="21">
        <v>4.4000000000000004</v>
      </c>
      <c r="AB36" s="26">
        <v>4.8</v>
      </c>
      <c r="AC36" s="23">
        <v>5</v>
      </c>
      <c r="AD36" s="27">
        <v>4.9000000000000004</v>
      </c>
      <c r="AE36" s="28">
        <v>4.7</v>
      </c>
      <c r="AF36" s="26">
        <v>4.8</v>
      </c>
      <c r="AG36" s="61">
        <v>4.5999999999999996</v>
      </c>
      <c r="AH36" s="32">
        <f t="shared" si="0"/>
        <v>141.30000000000001</v>
      </c>
      <c r="AI36" s="25">
        <f t="shared" si="1"/>
        <v>4.71</v>
      </c>
    </row>
    <row r="37" spans="1:35" ht="15.75" thickBot="1" x14ac:dyDescent="0.3">
      <c r="A37" s="18">
        <v>29</v>
      </c>
      <c r="B37" s="10" t="s">
        <v>33</v>
      </c>
      <c r="C37" s="10" t="s">
        <v>43</v>
      </c>
      <c r="D37" s="19">
        <v>5</v>
      </c>
      <c r="E37" s="20">
        <v>4.3</v>
      </c>
      <c r="F37" s="21">
        <v>4.5</v>
      </c>
      <c r="G37" s="26">
        <v>4</v>
      </c>
      <c r="H37" s="23">
        <v>5</v>
      </c>
      <c r="I37" s="27">
        <v>5</v>
      </c>
      <c r="J37" s="28">
        <v>4.8</v>
      </c>
      <c r="K37" s="26">
        <v>4</v>
      </c>
      <c r="L37" s="69">
        <v>4.7</v>
      </c>
      <c r="M37" s="19">
        <v>5</v>
      </c>
      <c r="N37" s="20">
        <v>4.3</v>
      </c>
      <c r="O37" s="21">
        <v>4.5</v>
      </c>
      <c r="P37" s="26">
        <v>4</v>
      </c>
      <c r="Q37" s="23">
        <v>5</v>
      </c>
      <c r="R37" s="27">
        <v>5</v>
      </c>
      <c r="S37" s="28">
        <v>4.8</v>
      </c>
      <c r="T37" s="26">
        <v>4</v>
      </c>
      <c r="U37" s="63">
        <v>4.7</v>
      </c>
      <c r="V37" s="28">
        <v>4.8</v>
      </c>
      <c r="W37" s="26">
        <v>4</v>
      </c>
      <c r="X37" s="61">
        <v>4.7</v>
      </c>
      <c r="Y37" s="19">
        <v>5</v>
      </c>
      <c r="Z37" s="20">
        <v>4.3</v>
      </c>
      <c r="AA37" s="21">
        <v>4.5</v>
      </c>
      <c r="AB37" s="26">
        <v>4</v>
      </c>
      <c r="AC37" s="23">
        <v>5</v>
      </c>
      <c r="AD37" s="27">
        <v>5</v>
      </c>
      <c r="AE37" s="28">
        <v>4.8</v>
      </c>
      <c r="AF37" s="26">
        <v>4</v>
      </c>
      <c r="AG37" s="61">
        <v>4.7</v>
      </c>
      <c r="AH37" s="32">
        <f t="shared" si="0"/>
        <v>137.39999999999998</v>
      </c>
      <c r="AI37" s="25">
        <f t="shared" si="1"/>
        <v>4.5799999999999992</v>
      </c>
    </row>
    <row r="38" spans="1:35" ht="15.75" thickBot="1" x14ac:dyDescent="0.3">
      <c r="A38" s="18">
        <v>30</v>
      </c>
      <c r="B38" s="10" t="s">
        <v>34</v>
      </c>
      <c r="C38" s="10" t="s">
        <v>43</v>
      </c>
      <c r="D38" s="19">
        <v>5</v>
      </c>
      <c r="E38" s="20">
        <v>4.4000000000000004</v>
      </c>
      <c r="F38" s="21">
        <v>4.5999999999999996</v>
      </c>
      <c r="G38" s="26">
        <v>5</v>
      </c>
      <c r="H38" s="23">
        <v>5</v>
      </c>
      <c r="I38" s="27">
        <v>4.0999999999999996</v>
      </c>
      <c r="J38" s="28">
        <v>4.9000000000000004</v>
      </c>
      <c r="K38" s="26">
        <v>5</v>
      </c>
      <c r="L38" s="69">
        <v>4.8</v>
      </c>
      <c r="M38" s="19">
        <v>5</v>
      </c>
      <c r="N38" s="20">
        <v>4.4000000000000004</v>
      </c>
      <c r="O38" s="21">
        <v>4.5999999999999996</v>
      </c>
      <c r="P38" s="26">
        <v>5</v>
      </c>
      <c r="Q38" s="23">
        <v>5</v>
      </c>
      <c r="R38" s="27">
        <v>4.0999999999999996</v>
      </c>
      <c r="S38" s="28">
        <v>4.9000000000000004</v>
      </c>
      <c r="T38" s="26">
        <v>5</v>
      </c>
      <c r="U38" s="63">
        <v>4.8</v>
      </c>
      <c r="V38" s="28">
        <v>4.9000000000000004</v>
      </c>
      <c r="W38" s="26">
        <v>5</v>
      </c>
      <c r="X38" s="61">
        <v>4.8</v>
      </c>
      <c r="Y38" s="19">
        <v>5</v>
      </c>
      <c r="Z38" s="20">
        <v>4.4000000000000004</v>
      </c>
      <c r="AA38" s="21">
        <v>4.5999999999999996</v>
      </c>
      <c r="AB38" s="26">
        <v>5</v>
      </c>
      <c r="AC38" s="23">
        <v>5</v>
      </c>
      <c r="AD38" s="27">
        <v>4.0999999999999996</v>
      </c>
      <c r="AE38" s="28">
        <v>4.9000000000000004</v>
      </c>
      <c r="AF38" s="26">
        <v>5</v>
      </c>
      <c r="AG38" s="61">
        <v>4.8</v>
      </c>
      <c r="AH38" s="32">
        <f t="shared" si="0"/>
        <v>143.10000000000002</v>
      </c>
      <c r="AI38" s="25">
        <f t="shared" si="1"/>
        <v>4.7700000000000005</v>
      </c>
    </row>
    <row r="39" spans="1:35" ht="15.75" thickBot="1" x14ac:dyDescent="0.3">
      <c r="A39" s="18">
        <v>31</v>
      </c>
      <c r="B39" s="10" t="s">
        <v>35</v>
      </c>
      <c r="C39" s="10" t="s">
        <v>43</v>
      </c>
      <c r="D39" s="19">
        <v>5</v>
      </c>
      <c r="E39" s="20">
        <v>4.5</v>
      </c>
      <c r="F39" s="21">
        <v>4.7</v>
      </c>
      <c r="G39" s="26">
        <v>5</v>
      </c>
      <c r="H39" s="23">
        <v>5</v>
      </c>
      <c r="I39" s="27">
        <v>4.2</v>
      </c>
      <c r="J39" s="28">
        <v>5</v>
      </c>
      <c r="K39" s="26">
        <v>5</v>
      </c>
      <c r="L39" s="69">
        <v>4.9000000000000004</v>
      </c>
      <c r="M39" s="19">
        <v>5</v>
      </c>
      <c r="N39" s="20">
        <v>4.5</v>
      </c>
      <c r="O39" s="21">
        <v>4.7</v>
      </c>
      <c r="P39" s="26">
        <v>5</v>
      </c>
      <c r="Q39" s="23">
        <v>5</v>
      </c>
      <c r="R39" s="27">
        <v>4.2</v>
      </c>
      <c r="S39" s="28">
        <v>5</v>
      </c>
      <c r="T39" s="26">
        <v>5</v>
      </c>
      <c r="U39" s="63">
        <v>4.9000000000000004</v>
      </c>
      <c r="V39" s="28">
        <v>5</v>
      </c>
      <c r="W39" s="26">
        <v>5</v>
      </c>
      <c r="X39" s="61">
        <v>4.9000000000000004</v>
      </c>
      <c r="Y39" s="19">
        <v>5</v>
      </c>
      <c r="Z39" s="20">
        <v>4.5</v>
      </c>
      <c r="AA39" s="21">
        <v>4.7</v>
      </c>
      <c r="AB39" s="26">
        <v>5</v>
      </c>
      <c r="AC39" s="23">
        <v>5</v>
      </c>
      <c r="AD39" s="27">
        <v>4.2</v>
      </c>
      <c r="AE39" s="28">
        <v>5</v>
      </c>
      <c r="AF39" s="26">
        <v>5</v>
      </c>
      <c r="AG39" s="61">
        <v>4.9000000000000004</v>
      </c>
      <c r="AH39" s="32">
        <f t="shared" si="0"/>
        <v>144.80000000000001</v>
      </c>
      <c r="AI39" s="25">
        <f t="shared" si="1"/>
        <v>4.8266666666666671</v>
      </c>
    </row>
    <row r="40" spans="1:35" ht="15.75" thickBot="1" x14ac:dyDescent="0.3">
      <c r="A40" s="18">
        <v>31</v>
      </c>
      <c r="B40" s="10" t="s">
        <v>36</v>
      </c>
      <c r="C40" s="10" t="s">
        <v>43</v>
      </c>
      <c r="D40" s="19">
        <v>5</v>
      </c>
      <c r="E40" s="20">
        <v>4.5999999999999996</v>
      </c>
      <c r="F40" s="21">
        <v>4.8</v>
      </c>
      <c r="G40" s="26">
        <v>5</v>
      </c>
      <c r="H40" s="23">
        <v>5</v>
      </c>
      <c r="I40" s="27">
        <v>4.3</v>
      </c>
      <c r="J40" s="28">
        <v>5</v>
      </c>
      <c r="K40" s="26">
        <v>5</v>
      </c>
      <c r="L40" s="69">
        <v>5</v>
      </c>
      <c r="M40" s="19">
        <v>5</v>
      </c>
      <c r="N40" s="20">
        <v>4.5999999999999996</v>
      </c>
      <c r="O40" s="21">
        <v>4.8</v>
      </c>
      <c r="P40" s="26">
        <v>5</v>
      </c>
      <c r="Q40" s="23">
        <v>5</v>
      </c>
      <c r="R40" s="27">
        <v>4.3</v>
      </c>
      <c r="S40" s="28">
        <v>5</v>
      </c>
      <c r="T40" s="26">
        <v>5</v>
      </c>
      <c r="U40" s="63">
        <v>5</v>
      </c>
      <c r="V40" s="28">
        <v>5</v>
      </c>
      <c r="W40" s="26">
        <v>5</v>
      </c>
      <c r="X40" s="61">
        <v>5</v>
      </c>
      <c r="Y40" s="19">
        <v>5</v>
      </c>
      <c r="Z40" s="20">
        <v>4.5999999999999996</v>
      </c>
      <c r="AA40" s="21">
        <v>4.8</v>
      </c>
      <c r="AB40" s="26">
        <v>5</v>
      </c>
      <c r="AC40" s="23">
        <v>5</v>
      </c>
      <c r="AD40" s="27">
        <v>4.3</v>
      </c>
      <c r="AE40" s="28">
        <v>5</v>
      </c>
      <c r="AF40" s="26">
        <v>5</v>
      </c>
      <c r="AG40" s="61">
        <v>5</v>
      </c>
      <c r="AH40" s="32">
        <f t="shared" si="0"/>
        <v>146.1</v>
      </c>
      <c r="AI40" s="25">
        <f t="shared" si="1"/>
        <v>4.87</v>
      </c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I55"/>
  <sheetViews>
    <sheetView workbookViewId="0">
      <selection sqref="A1:XFD1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15.28515625" customWidth="1"/>
    <col min="4" max="4" width="5.28515625" customWidth="1"/>
    <col min="5" max="6" width="4.140625" customWidth="1"/>
    <col min="7" max="7" width="4.28515625" customWidth="1"/>
    <col min="8" max="8" width="4.140625" customWidth="1"/>
    <col min="9" max="9" width="3.5703125" style="7" customWidth="1"/>
    <col min="10" max="10" width="3.7109375" customWidth="1"/>
    <col min="11" max="11" width="2.7109375" customWidth="1"/>
    <col min="12" max="12" width="3.7109375" customWidth="1"/>
    <col min="13" max="13" width="3.28515625" customWidth="1"/>
    <col min="14" max="14" width="2.42578125" customWidth="1"/>
    <col min="15" max="15" width="3.5703125" style="7" customWidth="1"/>
    <col min="16" max="16" width="3.7109375" customWidth="1"/>
    <col min="17" max="17" width="2.5703125" customWidth="1"/>
    <col min="18" max="18" width="3.85546875" customWidth="1"/>
    <col min="19" max="19" width="3.5703125" customWidth="1"/>
    <col min="20" max="20" width="2.7109375" customWidth="1"/>
    <col min="21" max="21" width="2.42578125" customWidth="1"/>
    <col min="22" max="22" width="3.42578125" customWidth="1"/>
    <col min="23" max="23" width="2.7109375" customWidth="1"/>
    <col min="24" max="24" width="2.85546875" customWidth="1"/>
    <col min="25" max="25" width="3.7109375" customWidth="1"/>
    <col min="26" max="27" width="3.28515625" customWidth="1"/>
    <col min="28" max="28" width="3.85546875" customWidth="1"/>
    <col min="29" max="29" width="3.5703125" style="7" customWidth="1"/>
    <col min="30" max="30" width="3" customWidth="1"/>
    <col min="31" max="31" width="2.7109375" customWidth="1"/>
    <col min="32" max="32" width="3.28515625" customWidth="1"/>
    <col min="33" max="33" width="3.5703125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9" t="s">
        <v>1</v>
      </c>
      <c r="B8" s="10" t="s">
        <v>2</v>
      </c>
      <c r="C8" s="10" t="s">
        <v>3</v>
      </c>
      <c r="D8" s="11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4">
        <v>8</v>
      </c>
      <c r="L8" s="68">
        <v>9</v>
      </c>
      <c r="M8" s="70">
        <v>10</v>
      </c>
      <c r="N8" s="12">
        <v>11</v>
      </c>
      <c r="O8" s="16">
        <v>6</v>
      </c>
      <c r="P8" s="14">
        <v>13</v>
      </c>
      <c r="Q8" s="15">
        <v>14</v>
      </c>
      <c r="R8" s="16">
        <v>15</v>
      </c>
      <c r="S8" s="17">
        <v>16</v>
      </c>
      <c r="T8" s="14">
        <v>17</v>
      </c>
      <c r="U8" s="62">
        <v>18</v>
      </c>
      <c r="V8" s="17">
        <v>19</v>
      </c>
      <c r="W8" s="14">
        <v>20</v>
      </c>
      <c r="X8" s="60">
        <v>21</v>
      </c>
      <c r="Y8" s="11">
        <v>22</v>
      </c>
      <c r="Z8" s="12">
        <v>23</v>
      </c>
      <c r="AA8" s="13">
        <v>24</v>
      </c>
      <c r="AB8" s="14">
        <v>25</v>
      </c>
      <c r="AC8" s="64">
        <v>26</v>
      </c>
      <c r="AD8" s="16">
        <v>27</v>
      </c>
      <c r="AE8" s="17">
        <v>28</v>
      </c>
      <c r="AF8" s="14">
        <v>29</v>
      </c>
      <c r="AG8" s="60">
        <v>30</v>
      </c>
      <c r="AH8" s="10" t="s">
        <v>4</v>
      </c>
      <c r="AI8" s="10" t="s">
        <v>5</v>
      </c>
    </row>
    <row r="9" spans="1:35" ht="15.75" thickBot="1" x14ac:dyDescent="0.3">
      <c r="A9" s="18">
        <v>1</v>
      </c>
      <c r="B9" s="10" t="s">
        <v>6</v>
      </c>
      <c r="C9" s="10" t="s">
        <v>44</v>
      </c>
      <c r="D9" s="19">
        <v>5</v>
      </c>
      <c r="E9" s="20">
        <v>4.5</v>
      </c>
      <c r="F9" s="21">
        <v>4.5</v>
      </c>
      <c r="G9" s="22">
        <v>3.5</v>
      </c>
      <c r="H9" s="23">
        <v>5</v>
      </c>
      <c r="I9" s="24">
        <v>4.5</v>
      </c>
      <c r="J9" s="17">
        <v>5</v>
      </c>
      <c r="K9" s="22">
        <v>3.5</v>
      </c>
      <c r="L9" s="69">
        <v>3</v>
      </c>
      <c r="M9" s="19">
        <v>5</v>
      </c>
      <c r="N9" s="20">
        <v>4</v>
      </c>
      <c r="O9" s="27">
        <v>2.2000000000000002</v>
      </c>
      <c r="P9" s="22">
        <v>3.5</v>
      </c>
      <c r="Q9" s="23">
        <v>5</v>
      </c>
      <c r="R9" s="24">
        <v>4.5</v>
      </c>
      <c r="S9" s="17">
        <v>5</v>
      </c>
      <c r="T9" s="22">
        <v>3.5</v>
      </c>
      <c r="U9" s="63">
        <v>3</v>
      </c>
      <c r="V9" s="17">
        <v>5</v>
      </c>
      <c r="W9" s="22">
        <v>3.5</v>
      </c>
      <c r="X9" s="61">
        <v>3</v>
      </c>
      <c r="Y9" s="19">
        <v>3.5</v>
      </c>
      <c r="Z9" s="20">
        <v>4.5</v>
      </c>
      <c r="AA9" s="21">
        <v>4.5</v>
      </c>
      <c r="AB9" s="22">
        <v>3.5</v>
      </c>
      <c r="AC9" s="65">
        <v>5</v>
      </c>
      <c r="AD9" s="24">
        <v>4.5</v>
      </c>
      <c r="AE9" s="17">
        <v>5</v>
      </c>
      <c r="AF9" s="22">
        <v>3.5</v>
      </c>
      <c r="AG9" s="61">
        <v>3</v>
      </c>
      <c r="AH9" s="32">
        <f t="shared" ref="AH9:AH40" si="0">SUM(D9:AG9)</f>
        <v>122.7</v>
      </c>
      <c r="AI9" s="25">
        <f>AVERAGE(D9:AG9)</f>
        <v>4.09</v>
      </c>
    </row>
    <row r="10" spans="1:35" ht="15.75" thickBot="1" x14ac:dyDescent="0.3">
      <c r="A10" s="18">
        <v>2</v>
      </c>
      <c r="B10" s="10" t="s">
        <v>7</v>
      </c>
      <c r="C10" s="10" t="s">
        <v>44</v>
      </c>
      <c r="D10" s="19">
        <v>5</v>
      </c>
      <c r="E10" s="20">
        <v>4.5</v>
      </c>
      <c r="F10" s="21">
        <v>4.5</v>
      </c>
      <c r="G10" s="22">
        <v>3.5</v>
      </c>
      <c r="H10" s="23">
        <v>5</v>
      </c>
      <c r="I10" s="24">
        <v>4.5</v>
      </c>
      <c r="J10" s="17">
        <v>5</v>
      </c>
      <c r="K10" s="22">
        <v>3.5</v>
      </c>
      <c r="L10" s="69">
        <v>3</v>
      </c>
      <c r="M10" s="19">
        <v>5</v>
      </c>
      <c r="N10" s="20">
        <v>4.5</v>
      </c>
      <c r="O10" s="27">
        <v>4.5999999999999996</v>
      </c>
      <c r="P10" s="22">
        <v>3.5</v>
      </c>
      <c r="Q10" s="23">
        <v>5</v>
      </c>
      <c r="R10" s="24">
        <v>4.5</v>
      </c>
      <c r="S10" s="17">
        <v>5</v>
      </c>
      <c r="T10" s="22">
        <v>3.5</v>
      </c>
      <c r="U10" s="63">
        <v>3</v>
      </c>
      <c r="V10" s="17">
        <v>5</v>
      </c>
      <c r="W10" s="22">
        <v>3.5</v>
      </c>
      <c r="X10" s="61">
        <v>3</v>
      </c>
      <c r="Y10" s="19">
        <v>5</v>
      </c>
      <c r="Z10" s="20">
        <v>4.5</v>
      </c>
      <c r="AA10" s="21">
        <v>4.5</v>
      </c>
      <c r="AB10" s="22">
        <v>3.5</v>
      </c>
      <c r="AC10" s="65">
        <v>4.5999999999999996</v>
      </c>
      <c r="AD10" s="24">
        <v>4.5</v>
      </c>
      <c r="AE10" s="17">
        <v>5</v>
      </c>
      <c r="AF10" s="22">
        <v>3.5</v>
      </c>
      <c r="AG10" s="61">
        <v>3</v>
      </c>
      <c r="AH10" s="32">
        <f t="shared" si="0"/>
        <v>126.69999999999999</v>
      </c>
      <c r="AI10" s="25">
        <f>AVERAGE(D10:AG10)</f>
        <v>4.2233333333333327</v>
      </c>
    </row>
    <row r="11" spans="1:35" ht="15.75" thickBot="1" x14ac:dyDescent="0.3">
      <c r="A11" s="18">
        <v>3</v>
      </c>
      <c r="B11" s="10" t="s">
        <v>8</v>
      </c>
      <c r="C11" s="10" t="s">
        <v>44</v>
      </c>
      <c r="D11" s="19">
        <v>5</v>
      </c>
      <c r="E11" s="20">
        <v>3.8</v>
      </c>
      <c r="F11" s="21">
        <v>4.3</v>
      </c>
      <c r="G11" s="26">
        <v>5</v>
      </c>
      <c r="H11" s="23">
        <v>3.5</v>
      </c>
      <c r="I11" s="27">
        <v>4.5999999999999996</v>
      </c>
      <c r="J11" s="28">
        <v>2.9</v>
      </c>
      <c r="K11" s="26">
        <v>5</v>
      </c>
      <c r="L11" s="69">
        <v>3.1</v>
      </c>
      <c r="M11" s="19">
        <v>5</v>
      </c>
      <c r="N11" s="20">
        <v>3.8</v>
      </c>
      <c r="O11" s="27">
        <v>4.2</v>
      </c>
      <c r="P11" s="26">
        <v>5</v>
      </c>
      <c r="Q11" s="23">
        <v>3.5</v>
      </c>
      <c r="R11" s="27">
        <v>4.5999999999999996</v>
      </c>
      <c r="S11" s="28">
        <v>2.9</v>
      </c>
      <c r="T11" s="26">
        <v>5</v>
      </c>
      <c r="U11" s="63">
        <v>3.1</v>
      </c>
      <c r="V11" s="28">
        <v>2.9</v>
      </c>
      <c r="W11" s="26">
        <v>5</v>
      </c>
      <c r="X11" s="61">
        <v>3.1</v>
      </c>
      <c r="Y11" s="19">
        <v>5</v>
      </c>
      <c r="Z11" s="20">
        <v>3.8</v>
      </c>
      <c r="AA11" s="21">
        <v>4.3</v>
      </c>
      <c r="AB11" s="26">
        <v>5</v>
      </c>
      <c r="AC11" s="65">
        <v>4.2</v>
      </c>
      <c r="AD11" s="27">
        <v>4.5999999999999996</v>
      </c>
      <c r="AE11" s="28">
        <v>2.9</v>
      </c>
      <c r="AF11" s="26">
        <v>5</v>
      </c>
      <c r="AG11" s="61">
        <v>3.1</v>
      </c>
      <c r="AH11" s="32">
        <f t="shared" si="0"/>
        <v>123.19999999999999</v>
      </c>
      <c r="AI11" s="25">
        <f>AVERAGE(D11:AG11)</f>
        <v>4.1066666666666665</v>
      </c>
    </row>
    <row r="12" spans="1:35" ht="15.75" thickBot="1" x14ac:dyDescent="0.3">
      <c r="A12" s="18">
        <v>4</v>
      </c>
      <c r="B12" s="10" t="s">
        <v>9</v>
      </c>
      <c r="C12" s="10" t="s">
        <v>44</v>
      </c>
      <c r="D12" s="19">
        <v>5</v>
      </c>
      <c r="E12" s="20">
        <v>3.1</v>
      </c>
      <c r="F12" s="21">
        <v>4.3</v>
      </c>
      <c r="G12" s="26">
        <v>3.2</v>
      </c>
      <c r="H12" s="23">
        <v>2.7</v>
      </c>
      <c r="I12" s="27">
        <v>4.2</v>
      </c>
      <c r="J12" s="28">
        <v>4.0999999999999996</v>
      </c>
      <c r="K12" s="26">
        <v>3.2</v>
      </c>
      <c r="L12" s="69">
        <v>3.2</v>
      </c>
      <c r="M12" s="19">
        <v>5</v>
      </c>
      <c r="N12" s="20">
        <v>3.1</v>
      </c>
      <c r="O12" s="27">
        <v>3.1</v>
      </c>
      <c r="P12" s="26">
        <v>3.2</v>
      </c>
      <c r="Q12" s="23">
        <v>2.7</v>
      </c>
      <c r="R12" s="27">
        <v>4.2</v>
      </c>
      <c r="S12" s="28">
        <v>4.0999999999999996</v>
      </c>
      <c r="T12" s="26">
        <v>3.2</v>
      </c>
      <c r="U12" s="63">
        <v>3.2</v>
      </c>
      <c r="V12" s="28">
        <v>4.0999999999999996</v>
      </c>
      <c r="W12" s="26">
        <v>3.2</v>
      </c>
      <c r="X12" s="61">
        <v>3.2</v>
      </c>
      <c r="Y12" s="19">
        <v>5</v>
      </c>
      <c r="Z12" s="20">
        <v>3.1</v>
      </c>
      <c r="AA12" s="21">
        <v>4.3</v>
      </c>
      <c r="AB12" s="26">
        <v>3.2</v>
      </c>
      <c r="AC12" s="65">
        <v>3.1</v>
      </c>
      <c r="AD12" s="27">
        <v>4.2</v>
      </c>
      <c r="AE12" s="28">
        <v>4.0999999999999996</v>
      </c>
      <c r="AF12" s="26">
        <v>3.2</v>
      </c>
      <c r="AG12" s="61">
        <v>3.2</v>
      </c>
      <c r="AH12" s="32">
        <f t="shared" si="0"/>
        <v>108.7</v>
      </c>
      <c r="AI12" s="25">
        <f t="shared" ref="AI12:AI40" si="1">AVERAGE(D12:AG12)</f>
        <v>3.6233333333333335</v>
      </c>
    </row>
    <row r="13" spans="1:35" ht="15.75" thickBot="1" x14ac:dyDescent="0.3">
      <c r="A13" s="18">
        <v>5</v>
      </c>
      <c r="B13" s="10" t="s">
        <v>11</v>
      </c>
      <c r="C13" s="10" t="s">
        <v>44</v>
      </c>
      <c r="D13" s="19">
        <v>5</v>
      </c>
      <c r="E13" s="20">
        <v>3.1</v>
      </c>
      <c r="F13" s="21">
        <v>4.4000000000000004</v>
      </c>
      <c r="G13" s="26">
        <v>3.2</v>
      </c>
      <c r="H13" s="23">
        <v>5</v>
      </c>
      <c r="I13" s="27">
        <v>3.1</v>
      </c>
      <c r="J13" s="28">
        <v>3.5</v>
      </c>
      <c r="K13" s="26">
        <v>3.2</v>
      </c>
      <c r="L13" s="69">
        <v>3.3</v>
      </c>
      <c r="M13" s="19">
        <v>5</v>
      </c>
      <c r="N13" s="20">
        <v>3.1</v>
      </c>
      <c r="O13" s="27">
        <v>3.2</v>
      </c>
      <c r="P13" s="26">
        <v>3.2</v>
      </c>
      <c r="Q13" s="23">
        <v>5</v>
      </c>
      <c r="R13" s="27">
        <v>3.1</v>
      </c>
      <c r="S13" s="28">
        <v>3.5</v>
      </c>
      <c r="T13" s="26">
        <v>3.2</v>
      </c>
      <c r="U13" s="63">
        <v>3.3</v>
      </c>
      <c r="V13" s="28">
        <v>3.5</v>
      </c>
      <c r="W13" s="26">
        <v>3.2</v>
      </c>
      <c r="X13" s="61">
        <v>3.3</v>
      </c>
      <c r="Y13" s="19">
        <v>5</v>
      </c>
      <c r="Z13" s="20">
        <v>3.1</v>
      </c>
      <c r="AA13" s="21">
        <v>4.4000000000000004</v>
      </c>
      <c r="AB13" s="26">
        <v>3.2</v>
      </c>
      <c r="AC13" s="65">
        <v>3.2</v>
      </c>
      <c r="AD13" s="27">
        <v>3.1</v>
      </c>
      <c r="AE13" s="28">
        <v>3.5</v>
      </c>
      <c r="AF13" s="26">
        <v>3.2</v>
      </c>
      <c r="AG13" s="61">
        <v>3.3</v>
      </c>
      <c r="AH13" s="32">
        <f t="shared" si="0"/>
        <v>108.4</v>
      </c>
      <c r="AI13" s="25">
        <f t="shared" si="1"/>
        <v>3.6133333333333337</v>
      </c>
    </row>
    <row r="14" spans="1:35" ht="15.75" thickBot="1" x14ac:dyDescent="0.3">
      <c r="A14" s="18">
        <v>6</v>
      </c>
      <c r="B14" s="10" t="s">
        <v>12</v>
      </c>
      <c r="C14" s="10" t="s">
        <v>44</v>
      </c>
      <c r="D14" s="19">
        <v>5</v>
      </c>
      <c r="E14" s="20">
        <v>3.1</v>
      </c>
      <c r="F14" s="21">
        <v>4.5</v>
      </c>
      <c r="G14" s="26">
        <v>3.2</v>
      </c>
      <c r="H14" s="23">
        <v>5</v>
      </c>
      <c r="I14" s="27">
        <v>3.2</v>
      </c>
      <c r="J14" s="28">
        <v>5</v>
      </c>
      <c r="K14" s="26">
        <v>3.2</v>
      </c>
      <c r="L14" s="69">
        <v>3.4</v>
      </c>
      <c r="M14" s="19">
        <v>5</v>
      </c>
      <c r="N14" s="20">
        <v>3.1</v>
      </c>
      <c r="O14" s="27">
        <v>3.3</v>
      </c>
      <c r="P14" s="26">
        <v>3.2</v>
      </c>
      <c r="Q14" s="23">
        <v>5</v>
      </c>
      <c r="R14" s="27">
        <v>3.2</v>
      </c>
      <c r="S14" s="28">
        <v>5</v>
      </c>
      <c r="T14" s="26">
        <v>3.2</v>
      </c>
      <c r="U14" s="63">
        <v>3.4</v>
      </c>
      <c r="V14" s="28">
        <v>5</v>
      </c>
      <c r="W14" s="26">
        <v>3.2</v>
      </c>
      <c r="X14" s="61">
        <v>3.4</v>
      </c>
      <c r="Y14" s="19">
        <v>5</v>
      </c>
      <c r="Z14" s="20">
        <v>3.1</v>
      </c>
      <c r="AA14" s="21">
        <v>4.5</v>
      </c>
      <c r="AB14" s="26">
        <v>3.2</v>
      </c>
      <c r="AC14" s="65">
        <v>3.3</v>
      </c>
      <c r="AD14" s="27">
        <v>3.2</v>
      </c>
      <c r="AE14" s="28">
        <v>5</v>
      </c>
      <c r="AF14" s="26">
        <v>3.2</v>
      </c>
      <c r="AG14" s="61">
        <v>3.4</v>
      </c>
      <c r="AH14" s="32">
        <f t="shared" si="0"/>
        <v>115.50000000000003</v>
      </c>
      <c r="AI14" s="25">
        <f t="shared" si="1"/>
        <v>3.850000000000001</v>
      </c>
    </row>
    <row r="15" spans="1:35" ht="15.75" thickBot="1" x14ac:dyDescent="0.3">
      <c r="A15" s="18">
        <v>7</v>
      </c>
      <c r="B15" s="10" t="s">
        <v>10</v>
      </c>
      <c r="C15" s="10" t="s">
        <v>44</v>
      </c>
      <c r="D15" s="19">
        <v>5</v>
      </c>
      <c r="E15" s="20">
        <v>3.1</v>
      </c>
      <c r="F15" s="21">
        <v>4.4000000000000004</v>
      </c>
      <c r="G15" s="26">
        <v>3.2</v>
      </c>
      <c r="H15" s="23">
        <v>5</v>
      </c>
      <c r="I15" s="27">
        <v>3.3</v>
      </c>
      <c r="J15" s="28">
        <v>3.2</v>
      </c>
      <c r="K15" s="26">
        <v>3.2</v>
      </c>
      <c r="L15" s="69">
        <v>3.5</v>
      </c>
      <c r="M15" s="19">
        <v>5</v>
      </c>
      <c r="N15" s="20">
        <v>3.1</v>
      </c>
      <c r="O15" s="27">
        <v>3.4</v>
      </c>
      <c r="P15" s="26">
        <v>3.2</v>
      </c>
      <c r="Q15" s="23">
        <v>5</v>
      </c>
      <c r="R15" s="27">
        <v>3.3</v>
      </c>
      <c r="S15" s="28">
        <v>3.2</v>
      </c>
      <c r="T15" s="26">
        <v>3.2</v>
      </c>
      <c r="U15" s="63">
        <v>3.5</v>
      </c>
      <c r="V15" s="28">
        <v>3.2</v>
      </c>
      <c r="W15" s="26">
        <v>3.2</v>
      </c>
      <c r="X15" s="61">
        <v>3.5</v>
      </c>
      <c r="Y15" s="19">
        <v>5</v>
      </c>
      <c r="Z15" s="20">
        <v>3.1</v>
      </c>
      <c r="AA15" s="21">
        <v>4.4000000000000004</v>
      </c>
      <c r="AB15" s="26">
        <v>3.2</v>
      </c>
      <c r="AC15" s="65">
        <v>3.4</v>
      </c>
      <c r="AD15" s="27">
        <v>3.3</v>
      </c>
      <c r="AE15" s="28">
        <v>3.2</v>
      </c>
      <c r="AF15" s="26">
        <v>3.2</v>
      </c>
      <c r="AG15" s="61">
        <v>3.5</v>
      </c>
      <c r="AH15" s="32">
        <f t="shared" si="0"/>
        <v>109.00000000000003</v>
      </c>
      <c r="AI15" s="25">
        <f t="shared" si="1"/>
        <v>3.6333333333333342</v>
      </c>
    </row>
    <row r="16" spans="1:35" ht="15.75" thickBot="1" x14ac:dyDescent="0.3">
      <c r="A16" s="18">
        <v>8</v>
      </c>
      <c r="B16" s="10" t="s">
        <v>13</v>
      </c>
      <c r="C16" s="10" t="s">
        <v>44</v>
      </c>
      <c r="D16" s="19">
        <v>5</v>
      </c>
      <c r="E16" s="20">
        <v>3.1</v>
      </c>
      <c r="F16" s="21">
        <v>4.4000000000000004</v>
      </c>
      <c r="G16" s="26">
        <v>3</v>
      </c>
      <c r="H16" s="23">
        <v>5</v>
      </c>
      <c r="I16" s="27">
        <v>3.4</v>
      </c>
      <c r="J16" s="28">
        <v>4.5999999999999996</v>
      </c>
      <c r="K16" s="26">
        <v>3</v>
      </c>
      <c r="L16" s="69">
        <v>3.6</v>
      </c>
      <c r="M16" s="19">
        <v>5</v>
      </c>
      <c r="N16" s="20">
        <v>3.1</v>
      </c>
      <c r="O16" s="27">
        <v>4.9000000000000004</v>
      </c>
      <c r="P16" s="26">
        <v>3</v>
      </c>
      <c r="Q16" s="23">
        <v>5</v>
      </c>
      <c r="R16" s="27">
        <v>3.4</v>
      </c>
      <c r="S16" s="28">
        <v>4.5999999999999996</v>
      </c>
      <c r="T16" s="26">
        <v>3</v>
      </c>
      <c r="U16" s="63">
        <v>3.6</v>
      </c>
      <c r="V16" s="28">
        <v>4.5999999999999996</v>
      </c>
      <c r="W16" s="26">
        <v>3</v>
      </c>
      <c r="X16" s="61">
        <v>3.6</v>
      </c>
      <c r="Y16" s="19">
        <v>5</v>
      </c>
      <c r="Z16" s="20">
        <v>3.1</v>
      </c>
      <c r="AA16" s="21">
        <v>4.4000000000000004</v>
      </c>
      <c r="AB16" s="26">
        <v>3</v>
      </c>
      <c r="AC16" s="65">
        <v>4.9000000000000004</v>
      </c>
      <c r="AD16" s="27">
        <v>3.4</v>
      </c>
      <c r="AE16" s="28">
        <v>4.5999999999999996</v>
      </c>
      <c r="AF16" s="26">
        <v>3</v>
      </c>
      <c r="AG16" s="61">
        <v>3.6</v>
      </c>
      <c r="AH16" s="32">
        <f t="shared" si="0"/>
        <v>116.89999999999998</v>
      </c>
      <c r="AI16" s="25">
        <f t="shared" si="1"/>
        <v>3.8966666666666661</v>
      </c>
    </row>
    <row r="17" spans="1:35" ht="15.75" thickBot="1" x14ac:dyDescent="0.3">
      <c r="A17" s="18">
        <v>9</v>
      </c>
      <c r="B17" s="10" t="s">
        <v>37</v>
      </c>
      <c r="C17" s="10" t="s">
        <v>44</v>
      </c>
      <c r="D17" s="19">
        <v>5</v>
      </c>
      <c r="E17" s="20">
        <v>5</v>
      </c>
      <c r="F17" s="21">
        <v>4.8</v>
      </c>
      <c r="G17" s="26">
        <v>5</v>
      </c>
      <c r="H17" s="23">
        <v>4.9000000000000004</v>
      </c>
      <c r="I17" s="27">
        <v>4.9000000000000004</v>
      </c>
      <c r="J17" s="28">
        <v>4.9000000000000004</v>
      </c>
      <c r="K17" s="26">
        <v>5</v>
      </c>
      <c r="L17" s="69">
        <v>3.7</v>
      </c>
      <c r="M17" s="19">
        <v>5</v>
      </c>
      <c r="N17" s="20">
        <v>5</v>
      </c>
      <c r="O17" s="27">
        <v>3</v>
      </c>
      <c r="P17" s="26">
        <v>5</v>
      </c>
      <c r="Q17" s="23">
        <v>4.9000000000000004</v>
      </c>
      <c r="R17" s="27">
        <v>4.9000000000000004</v>
      </c>
      <c r="S17" s="28">
        <v>4.9000000000000004</v>
      </c>
      <c r="T17" s="26">
        <v>5</v>
      </c>
      <c r="U17" s="63">
        <v>3.7</v>
      </c>
      <c r="V17" s="28">
        <v>4.9000000000000004</v>
      </c>
      <c r="W17" s="26">
        <v>5</v>
      </c>
      <c r="X17" s="61">
        <v>3.7</v>
      </c>
      <c r="Y17" s="19">
        <v>5</v>
      </c>
      <c r="Z17" s="20">
        <v>5</v>
      </c>
      <c r="AA17" s="21">
        <v>4.8</v>
      </c>
      <c r="AB17" s="26">
        <v>5</v>
      </c>
      <c r="AC17" s="65">
        <v>3</v>
      </c>
      <c r="AD17" s="27">
        <v>4.9000000000000004</v>
      </c>
      <c r="AE17" s="28">
        <v>4.9000000000000004</v>
      </c>
      <c r="AF17" s="26">
        <v>5</v>
      </c>
      <c r="AG17" s="61">
        <v>3.7</v>
      </c>
      <c r="AH17" s="32">
        <f t="shared" si="0"/>
        <v>139.50000000000003</v>
      </c>
      <c r="AI17" s="25">
        <f t="shared" si="1"/>
        <v>4.6500000000000012</v>
      </c>
    </row>
    <row r="18" spans="1:35" ht="15.75" thickBot="1" x14ac:dyDescent="0.3">
      <c r="A18" s="18">
        <v>10</v>
      </c>
      <c r="B18" s="10" t="s">
        <v>14</v>
      </c>
      <c r="C18" s="10" t="s">
        <v>44</v>
      </c>
      <c r="D18" s="19">
        <v>5</v>
      </c>
      <c r="E18" s="20">
        <v>3.1</v>
      </c>
      <c r="F18" s="21">
        <v>4.5999999999999996</v>
      </c>
      <c r="G18" s="26">
        <v>4.5</v>
      </c>
      <c r="H18" s="23">
        <v>4.7</v>
      </c>
      <c r="I18" s="27">
        <v>3</v>
      </c>
      <c r="J18" s="28">
        <v>5</v>
      </c>
      <c r="K18" s="26">
        <v>4.5</v>
      </c>
      <c r="L18" s="69">
        <v>3.8</v>
      </c>
      <c r="M18" s="19">
        <v>5</v>
      </c>
      <c r="N18" s="20">
        <v>3.1</v>
      </c>
      <c r="O18" s="27">
        <v>3.1</v>
      </c>
      <c r="P18" s="26">
        <v>4.5</v>
      </c>
      <c r="Q18" s="23">
        <v>4.7</v>
      </c>
      <c r="R18" s="27">
        <v>3</v>
      </c>
      <c r="S18" s="28">
        <v>5</v>
      </c>
      <c r="T18" s="26">
        <v>4.5</v>
      </c>
      <c r="U18" s="63">
        <v>3.8</v>
      </c>
      <c r="V18" s="28">
        <v>5</v>
      </c>
      <c r="W18" s="26">
        <v>4.5</v>
      </c>
      <c r="X18" s="61">
        <v>3.8</v>
      </c>
      <c r="Y18" s="19">
        <v>5</v>
      </c>
      <c r="Z18" s="20">
        <v>3.1</v>
      </c>
      <c r="AA18" s="21">
        <v>4.5999999999999996</v>
      </c>
      <c r="AB18" s="26">
        <v>4.5</v>
      </c>
      <c r="AC18" s="65">
        <v>3.1</v>
      </c>
      <c r="AD18" s="27">
        <v>3</v>
      </c>
      <c r="AE18" s="28">
        <v>5</v>
      </c>
      <c r="AF18" s="26">
        <v>4.5</v>
      </c>
      <c r="AG18" s="61">
        <v>3.8</v>
      </c>
      <c r="AH18" s="32">
        <f t="shared" si="0"/>
        <v>124.79999999999997</v>
      </c>
      <c r="AI18" s="25">
        <f t="shared" si="1"/>
        <v>4.1599999999999993</v>
      </c>
    </row>
    <row r="19" spans="1:35" ht="15.75" thickBot="1" x14ac:dyDescent="0.3">
      <c r="A19" s="18">
        <v>11</v>
      </c>
      <c r="B19" s="10" t="s">
        <v>15</v>
      </c>
      <c r="C19" s="10" t="s">
        <v>44</v>
      </c>
      <c r="D19" s="19">
        <v>5</v>
      </c>
      <c r="E19" s="20">
        <v>3.1</v>
      </c>
      <c r="F19" s="21">
        <v>4.7</v>
      </c>
      <c r="G19" s="26">
        <v>3</v>
      </c>
      <c r="H19" s="23">
        <v>4.8</v>
      </c>
      <c r="I19" s="27">
        <v>3.1</v>
      </c>
      <c r="J19" s="28">
        <v>4.5999999999999996</v>
      </c>
      <c r="K19" s="26">
        <v>3</v>
      </c>
      <c r="L19" s="69">
        <v>3.9</v>
      </c>
      <c r="M19" s="19">
        <v>5</v>
      </c>
      <c r="N19" s="20">
        <v>3.1</v>
      </c>
      <c r="O19" s="27">
        <v>3.2</v>
      </c>
      <c r="P19" s="26">
        <v>3</v>
      </c>
      <c r="Q19" s="23">
        <v>4.8</v>
      </c>
      <c r="R19" s="27">
        <v>3.1</v>
      </c>
      <c r="S19" s="28">
        <v>4.5999999999999996</v>
      </c>
      <c r="T19" s="26">
        <v>3</v>
      </c>
      <c r="U19" s="63">
        <v>3.9</v>
      </c>
      <c r="V19" s="28">
        <v>4.5999999999999996</v>
      </c>
      <c r="W19" s="26">
        <v>3</v>
      </c>
      <c r="X19" s="61">
        <v>3.9</v>
      </c>
      <c r="Y19" s="19">
        <v>5</v>
      </c>
      <c r="Z19" s="20">
        <v>3.1</v>
      </c>
      <c r="AA19" s="21">
        <v>4.7</v>
      </c>
      <c r="AB19" s="26">
        <v>3</v>
      </c>
      <c r="AC19" s="65">
        <v>3.2</v>
      </c>
      <c r="AD19" s="27">
        <v>3.1</v>
      </c>
      <c r="AE19" s="28">
        <v>4.5999999999999996</v>
      </c>
      <c r="AF19" s="26">
        <v>3</v>
      </c>
      <c r="AG19" s="61">
        <v>3.9</v>
      </c>
      <c r="AH19" s="32">
        <f t="shared" si="0"/>
        <v>114</v>
      </c>
      <c r="AI19" s="25">
        <f t="shared" si="1"/>
        <v>3.8</v>
      </c>
    </row>
    <row r="20" spans="1:35" ht="15.75" thickBot="1" x14ac:dyDescent="0.3">
      <c r="A20" s="18">
        <v>12</v>
      </c>
      <c r="B20" s="10" t="s">
        <v>17</v>
      </c>
      <c r="C20" s="10" t="s">
        <v>44</v>
      </c>
      <c r="D20" s="19">
        <v>5</v>
      </c>
      <c r="E20" s="20">
        <v>3.1</v>
      </c>
      <c r="F20" s="21">
        <v>4.8</v>
      </c>
      <c r="G20" s="26">
        <v>3.1</v>
      </c>
      <c r="H20" s="23">
        <v>3</v>
      </c>
      <c r="I20" s="27">
        <v>3.2</v>
      </c>
      <c r="J20" s="28">
        <v>3</v>
      </c>
      <c r="K20" s="26">
        <v>3.1</v>
      </c>
      <c r="L20" s="69">
        <v>4</v>
      </c>
      <c r="M20" s="19">
        <v>5</v>
      </c>
      <c r="N20" s="20">
        <v>3.1</v>
      </c>
      <c r="O20" s="27">
        <v>3.3</v>
      </c>
      <c r="P20" s="26">
        <v>3.1</v>
      </c>
      <c r="Q20" s="23">
        <v>3</v>
      </c>
      <c r="R20" s="27">
        <v>3.2</v>
      </c>
      <c r="S20" s="28">
        <v>3</v>
      </c>
      <c r="T20" s="26">
        <v>3.1</v>
      </c>
      <c r="U20" s="63">
        <v>4</v>
      </c>
      <c r="V20" s="28">
        <v>3</v>
      </c>
      <c r="W20" s="26">
        <v>3.1</v>
      </c>
      <c r="X20" s="61">
        <v>4</v>
      </c>
      <c r="Y20" s="19">
        <v>5</v>
      </c>
      <c r="Z20" s="20">
        <v>3.1</v>
      </c>
      <c r="AA20" s="21">
        <v>4.8</v>
      </c>
      <c r="AB20" s="26">
        <v>3.1</v>
      </c>
      <c r="AC20" s="65">
        <v>3.3</v>
      </c>
      <c r="AD20" s="27">
        <v>3.2</v>
      </c>
      <c r="AE20" s="28">
        <v>3</v>
      </c>
      <c r="AF20" s="26">
        <v>3.1</v>
      </c>
      <c r="AG20" s="61">
        <v>4</v>
      </c>
      <c r="AH20" s="32">
        <f t="shared" si="0"/>
        <v>105.79999999999997</v>
      </c>
      <c r="AI20" s="25">
        <f t="shared" si="1"/>
        <v>3.5266666666666655</v>
      </c>
    </row>
    <row r="21" spans="1:35" ht="15.75" thickBot="1" x14ac:dyDescent="0.3">
      <c r="A21" s="18">
        <v>13</v>
      </c>
      <c r="B21" s="10" t="s">
        <v>18</v>
      </c>
      <c r="C21" s="10" t="s">
        <v>44</v>
      </c>
      <c r="D21" s="19">
        <v>5</v>
      </c>
      <c r="E21" s="20">
        <v>3.1</v>
      </c>
      <c r="F21" s="21">
        <v>4.9000000000000004</v>
      </c>
      <c r="G21" s="26">
        <v>3.2</v>
      </c>
      <c r="H21" s="23">
        <v>4</v>
      </c>
      <c r="I21" s="27">
        <v>3.3</v>
      </c>
      <c r="J21" s="28">
        <v>3.1</v>
      </c>
      <c r="K21" s="26">
        <v>3.2</v>
      </c>
      <c r="L21" s="69">
        <v>4.0999999999999996</v>
      </c>
      <c r="M21" s="19">
        <v>5</v>
      </c>
      <c r="N21" s="20">
        <v>3.1</v>
      </c>
      <c r="O21" s="27">
        <v>3.4</v>
      </c>
      <c r="P21" s="26">
        <v>3.2</v>
      </c>
      <c r="Q21" s="23">
        <v>4</v>
      </c>
      <c r="R21" s="27">
        <v>3.3</v>
      </c>
      <c r="S21" s="28">
        <v>3.1</v>
      </c>
      <c r="T21" s="26">
        <v>3.2</v>
      </c>
      <c r="U21" s="63">
        <v>4.0999999999999996</v>
      </c>
      <c r="V21" s="28">
        <v>3.1</v>
      </c>
      <c r="W21" s="26">
        <v>3.2</v>
      </c>
      <c r="X21" s="61">
        <v>4.0999999999999996</v>
      </c>
      <c r="Y21" s="19">
        <v>5</v>
      </c>
      <c r="Z21" s="20">
        <v>3.1</v>
      </c>
      <c r="AA21" s="21">
        <v>4.9000000000000004</v>
      </c>
      <c r="AB21" s="26">
        <v>3.2</v>
      </c>
      <c r="AC21" s="65">
        <v>3.4</v>
      </c>
      <c r="AD21" s="27">
        <v>3.3</v>
      </c>
      <c r="AE21" s="28">
        <v>3.1</v>
      </c>
      <c r="AF21" s="26">
        <v>3.2</v>
      </c>
      <c r="AG21" s="61">
        <v>4.0999999999999996</v>
      </c>
      <c r="AH21" s="32">
        <f t="shared" si="0"/>
        <v>109.99999999999999</v>
      </c>
      <c r="AI21" s="25">
        <f t="shared" si="1"/>
        <v>3.6666666666666661</v>
      </c>
    </row>
    <row r="22" spans="1:35" ht="15.75" thickBot="1" x14ac:dyDescent="0.3">
      <c r="A22" s="18">
        <v>14</v>
      </c>
      <c r="B22" s="10" t="s">
        <v>16</v>
      </c>
      <c r="C22" s="10" t="s">
        <v>44</v>
      </c>
      <c r="D22" s="19">
        <v>5</v>
      </c>
      <c r="E22" s="20">
        <v>3.1</v>
      </c>
      <c r="F22" s="21">
        <v>5</v>
      </c>
      <c r="G22" s="26">
        <v>3.3</v>
      </c>
      <c r="H22" s="23">
        <v>5</v>
      </c>
      <c r="I22" s="27">
        <v>3.4</v>
      </c>
      <c r="J22" s="28">
        <v>3.2</v>
      </c>
      <c r="K22" s="26">
        <v>3.3</v>
      </c>
      <c r="L22" s="69">
        <v>4.2</v>
      </c>
      <c r="M22" s="19">
        <v>5</v>
      </c>
      <c r="N22" s="20">
        <v>3.1</v>
      </c>
      <c r="O22" s="27">
        <v>3.5</v>
      </c>
      <c r="P22" s="26">
        <v>3.3</v>
      </c>
      <c r="Q22" s="23">
        <v>5</v>
      </c>
      <c r="R22" s="27">
        <v>3.4</v>
      </c>
      <c r="S22" s="28">
        <v>3.2</v>
      </c>
      <c r="T22" s="26">
        <v>3.3</v>
      </c>
      <c r="U22" s="63">
        <v>4.2</v>
      </c>
      <c r="V22" s="28">
        <v>3.2</v>
      </c>
      <c r="W22" s="26">
        <v>3.3</v>
      </c>
      <c r="X22" s="61">
        <v>4.2</v>
      </c>
      <c r="Y22" s="19">
        <v>5</v>
      </c>
      <c r="Z22" s="20">
        <v>3.1</v>
      </c>
      <c r="AA22" s="21">
        <v>5</v>
      </c>
      <c r="AB22" s="26">
        <v>3.3</v>
      </c>
      <c r="AC22" s="65">
        <v>3.5</v>
      </c>
      <c r="AD22" s="27">
        <v>3.4</v>
      </c>
      <c r="AE22" s="28">
        <v>3.2</v>
      </c>
      <c r="AF22" s="26">
        <v>3.3</v>
      </c>
      <c r="AG22" s="61">
        <v>4.2</v>
      </c>
      <c r="AH22" s="32">
        <f t="shared" si="0"/>
        <v>114.2</v>
      </c>
      <c r="AI22" s="25">
        <f t="shared" si="1"/>
        <v>3.8066666666666666</v>
      </c>
    </row>
    <row r="23" spans="1:35" ht="15.75" thickBot="1" x14ac:dyDescent="0.3">
      <c r="A23" s="18">
        <v>15</v>
      </c>
      <c r="B23" s="10" t="s">
        <v>19</v>
      </c>
      <c r="C23" s="10" t="s">
        <v>44</v>
      </c>
      <c r="D23" s="19">
        <v>5</v>
      </c>
      <c r="E23" s="20">
        <v>3.1</v>
      </c>
      <c r="F23" s="21">
        <v>3</v>
      </c>
      <c r="G23" s="26">
        <v>3.4</v>
      </c>
      <c r="H23" s="23">
        <v>3</v>
      </c>
      <c r="I23" s="27">
        <v>3.5</v>
      </c>
      <c r="J23" s="28">
        <v>3.3</v>
      </c>
      <c r="K23" s="26">
        <v>3.4</v>
      </c>
      <c r="L23" s="69">
        <v>4.3</v>
      </c>
      <c r="M23" s="19">
        <v>5</v>
      </c>
      <c r="N23" s="20">
        <v>3.1</v>
      </c>
      <c r="O23" s="27">
        <v>3.6</v>
      </c>
      <c r="P23" s="26">
        <v>3.4</v>
      </c>
      <c r="Q23" s="23">
        <v>3</v>
      </c>
      <c r="R23" s="27">
        <v>3.5</v>
      </c>
      <c r="S23" s="28">
        <v>3.3</v>
      </c>
      <c r="T23" s="26">
        <v>3.4</v>
      </c>
      <c r="U23" s="63">
        <v>4.3</v>
      </c>
      <c r="V23" s="28">
        <v>3.3</v>
      </c>
      <c r="W23" s="26">
        <v>3.4</v>
      </c>
      <c r="X23" s="61">
        <v>4.3</v>
      </c>
      <c r="Y23" s="19">
        <v>5</v>
      </c>
      <c r="Z23" s="20">
        <v>3.1</v>
      </c>
      <c r="AA23" s="21">
        <v>3</v>
      </c>
      <c r="AB23" s="26">
        <v>3.4</v>
      </c>
      <c r="AC23" s="65">
        <v>3.6</v>
      </c>
      <c r="AD23" s="27">
        <v>3.5</v>
      </c>
      <c r="AE23" s="28">
        <v>3.3</v>
      </c>
      <c r="AF23" s="26">
        <v>3.4</v>
      </c>
      <c r="AG23" s="61">
        <v>4.3</v>
      </c>
      <c r="AH23" s="32">
        <f t="shared" si="0"/>
        <v>108.19999999999999</v>
      </c>
      <c r="AI23" s="25">
        <f t="shared" si="1"/>
        <v>3.6066666666666665</v>
      </c>
    </row>
    <row r="24" spans="1:35" ht="15.75" thickBot="1" x14ac:dyDescent="0.3">
      <c r="A24" s="18">
        <v>16</v>
      </c>
      <c r="B24" s="10" t="s">
        <v>20</v>
      </c>
      <c r="C24" s="10" t="s">
        <v>44</v>
      </c>
      <c r="D24" s="19">
        <v>5</v>
      </c>
      <c r="E24" s="20">
        <v>3.1</v>
      </c>
      <c r="F24" s="21">
        <v>3.1</v>
      </c>
      <c r="G24" s="26">
        <v>3.5</v>
      </c>
      <c r="H24" s="23">
        <v>3</v>
      </c>
      <c r="I24" s="27">
        <v>3.6</v>
      </c>
      <c r="J24" s="28">
        <v>3.4</v>
      </c>
      <c r="K24" s="26">
        <v>3.5</v>
      </c>
      <c r="L24" s="69">
        <v>4.4000000000000004</v>
      </c>
      <c r="M24" s="19">
        <v>5</v>
      </c>
      <c r="N24" s="20">
        <v>3.1</v>
      </c>
      <c r="O24" s="27">
        <v>3.7</v>
      </c>
      <c r="P24" s="26">
        <v>3.5</v>
      </c>
      <c r="Q24" s="23">
        <v>3</v>
      </c>
      <c r="R24" s="27">
        <v>3.6</v>
      </c>
      <c r="S24" s="28">
        <v>3.4</v>
      </c>
      <c r="T24" s="26">
        <v>3.5</v>
      </c>
      <c r="U24" s="63">
        <v>4.4000000000000004</v>
      </c>
      <c r="V24" s="28">
        <v>3.4</v>
      </c>
      <c r="W24" s="26">
        <v>3.5</v>
      </c>
      <c r="X24" s="61">
        <v>4.4000000000000004</v>
      </c>
      <c r="Y24" s="19">
        <v>5</v>
      </c>
      <c r="Z24" s="20">
        <v>3.1</v>
      </c>
      <c r="AA24" s="21">
        <v>3.1</v>
      </c>
      <c r="AB24" s="26">
        <v>3.5</v>
      </c>
      <c r="AC24" s="65">
        <v>3.7</v>
      </c>
      <c r="AD24" s="27">
        <v>3.6</v>
      </c>
      <c r="AE24" s="28">
        <v>3.4</v>
      </c>
      <c r="AF24" s="26">
        <v>3.5</v>
      </c>
      <c r="AG24" s="61">
        <v>4.4000000000000004</v>
      </c>
      <c r="AH24" s="32">
        <f t="shared" si="0"/>
        <v>110.40000000000002</v>
      </c>
      <c r="AI24" s="25">
        <f t="shared" si="1"/>
        <v>3.6800000000000006</v>
      </c>
    </row>
    <row r="25" spans="1:35" ht="15.75" thickBot="1" x14ac:dyDescent="0.3">
      <c r="A25" s="18">
        <v>17</v>
      </c>
      <c r="B25" s="10" t="s">
        <v>21</v>
      </c>
      <c r="C25" s="10" t="s">
        <v>44</v>
      </c>
      <c r="D25" s="19">
        <v>5</v>
      </c>
      <c r="E25" s="20">
        <v>3.1</v>
      </c>
      <c r="F25" s="21">
        <v>3.2</v>
      </c>
      <c r="G25" s="26">
        <v>3.6</v>
      </c>
      <c r="H25" s="23">
        <v>2.5</v>
      </c>
      <c r="I25" s="27">
        <v>3.7</v>
      </c>
      <c r="J25" s="28">
        <v>3.5</v>
      </c>
      <c r="K25" s="26">
        <v>3.6</v>
      </c>
      <c r="L25" s="69">
        <v>4.5</v>
      </c>
      <c r="M25" s="19">
        <v>5</v>
      </c>
      <c r="N25" s="20">
        <v>3.1</v>
      </c>
      <c r="O25" s="27">
        <v>3.8</v>
      </c>
      <c r="P25" s="26">
        <v>3.6</v>
      </c>
      <c r="Q25" s="23">
        <v>2.5</v>
      </c>
      <c r="R25" s="27">
        <v>3.7</v>
      </c>
      <c r="S25" s="28">
        <v>3.5</v>
      </c>
      <c r="T25" s="26">
        <v>3.6</v>
      </c>
      <c r="U25" s="63">
        <v>4.5</v>
      </c>
      <c r="V25" s="28">
        <v>3.5</v>
      </c>
      <c r="W25" s="26">
        <v>3.6</v>
      </c>
      <c r="X25" s="61">
        <v>4.5</v>
      </c>
      <c r="Y25" s="19">
        <v>5</v>
      </c>
      <c r="Z25" s="20">
        <v>3.1</v>
      </c>
      <c r="AA25" s="21">
        <v>3.2</v>
      </c>
      <c r="AB25" s="26">
        <v>3.6</v>
      </c>
      <c r="AC25" s="65">
        <v>3.8</v>
      </c>
      <c r="AD25" s="27">
        <v>3.7</v>
      </c>
      <c r="AE25" s="28">
        <v>3.5</v>
      </c>
      <c r="AF25" s="26">
        <v>3.6</v>
      </c>
      <c r="AG25" s="61">
        <v>4.5</v>
      </c>
      <c r="AH25" s="32">
        <f t="shared" si="0"/>
        <v>111.59999999999998</v>
      </c>
      <c r="AI25" s="25">
        <f t="shared" si="1"/>
        <v>3.7199999999999993</v>
      </c>
    </row>
    <row r="26" spans="1:35" ht="15.75" thickBot="1" x14ac:dyDescent="0.3">
      <c r="A26" s="18">
        <v>18</v>
      </c>
      <c r="B26" s="10" t="s">
        <v>22</v>
      </c>
      <c r="C26" s="10" t="s">
        <v>44</v>
      </c>
      <c r="D26" s="19">
        <v>5</v>
      </c>
      <c r="E26" s="20">
        <v>3.1</v>
      </c>
      <c r="F26" s="21">
        <v>3.3</v>
      </c>
      <c r="G26" s="26">
        <v>3.7</v>
      </c>
      <c r="H26" s="23">
        <v>2</v>
      </c>
      <c r="I26" s="27">
        <v>3.8</v>
      </c>
      <c r="J26" s="28">
        <v>3.6</v>
      </c>
      <c r="K26" s="26">
        <v>3.7</v>
      </c>
      <c r="L26" s="69">
        <v>4.5999999999999996</v>
      </c>
      <c r="M26" s="19">
        <v>5</v>
      </c>
      <c r="N26" s="20">
        <v>3.1</v>
      </c>
      <c r="O26" s="27">
        <v>3.9</v>
      </c>
      <c r="P26" s="26">
        <v>3.7</v>
      </c>
      <c r="Q26" s="23">
        <v>2</v>
      </c>
      <c r="R26" s="27">
        <v>3.8</v>
      </c>
      <c r="S26" s="28">
        <v>3.6</v>
      </c>
      <c r="T26" s="26">
        <v>3.7</v>
      </c>
      <c r="U26" s="63">
        <v>4.5999999999999996</v>
      </c>
      <c r="V26" s="28">
        <v>3.6</v>
      </c>
      <c r="W26" s="26">
        <v>3.7</v>
      </c>
      <c r="X26" s="61">
        <v>4.5999999999999996</v>
      </c>
      <c r="Y26" s="19">
        <v>5</v>
      </c>
      <c r="Z26" s="20">
        <v>3.1</v>
      </c>
      <c r="AA26" s="21">
        <v>3.3</v>
      </c>
      <c r="AB26" s="26">
        <v>3.7</v>
      </c>
      <c r="AC26" s="65">
        <v>3.9</v>
      </c>
      <c r="AD26" s="27">
        <v>3.8</v>
      </c>
      <c r="AE26" s="28">
        <v>3.6</v>
      </c>
      <c r="AF26" s="26">
        <v>3.7</v>
      </c>
      <c r="AG26" s="61">
        <v>4.5999999999999996</v>
      </c>
      <c r="AH26" s="32">
        <f t="shared" si="0"/>
        <v>112.79999999999998</v>
      </c>
      <c r="AI26" s="25">
        <f t="shared" si="1"/>
        <v>3.7599999999999993</v>
      </c>
    </row>
    <row r="27" spans="1:35" ht="15.75" thickBot="1" x14ac:dyDescent="0.3">
      <c r="A27" s="18">
        <v>19</v>
      </c>
      <c r="B27" s="10" t="s">
        <v>23</v>
      </c>
      <c r="C27" s="10" t="s">
        <v>44</v>
      </c>
      <c r="D27" s="19">
        <v>5</v>
      </c>
      <c r="E27" s="20">
        <v>3.2</v>
      </c>
      <c r="F27" s="21">
        <v>3.4</v>
      </c>
      <c r="G27" s="26">
        <v>3.8</v>
      </c>
      <c r="H27" s="23">
        <v>1.5</v>
      </c>
      <c r="I27" s="27">
        <v>3.9</v>
      </c>
      <c r="J27" s="28">
        <v>3.7</v>
      </c>
      <c r="K27" s="26">
        <v>3.8</v>
      </c>
      <c r="L27" s="69">
        <v>4.7</v>
      </c>
      <c r="M27" s="19">
        <v>5</v>
      </c>
      <c r="N27" s="20">
        <v>3.2</v>
      </c>
      <c r="O27" s="27">
        <v>4</v>
      </c>
      <c r="P27" s="26">
        <v>3.8</v>
      </c>
      <c r="Q27" s="23">
        <v>1.5</v>
      </c>
      <c r="R27" s="27">
        <v>3.9</v>
      </c>
      <c r="S27" s="28">
        <v>3.7</v>
      </c>
      <c r="T27" s="26">
        <v>3.8</v>
      </c>
      <c r="U27" s="63">
        <v>4.7</v>
      </c>
      <c r="V27" s="28">
        <v>3.7</v>
      </c>
      <c r="W27" s="26">
        <v>3.8</v>
      </c>
      <c r="X27" s="61">
        <v>4.7</v>
      </c>
      <c r="Y27" s="19">
        <v>5</v>
      </c>
      <c r="Z27" s="20">
        <v>3.2</v>
      </c>
      <c r="AA27" s="21">
        <v>3.4</v>
      </c>
      <c r="AB27" s="26">
        <v>3.8</v>
      </c>
      <c r="AC27" s="65">
        <v>4</v>
      </c>
      <c r="AD27" s="27">
        <v>3.9</v>
      </c>
      <c r="AE27" s="28">
        <v>3.7</v>
      </c>
      <c r="AF27" s="26">
        <v>3.8</v>
      </c>
      <c r="AG27" s="61">
        <v>4.7</v>
      </c>
      <c r="AH27" s="32">
        <f t="shared" si="0"/>
        <v>114.30000000000001</v>
      </c>
      <c r="AI27" s="25">
        <f t="shared" si="1"/>
        <v>3.8100000000000005</v>
      </c>
    </row>
    <row r="28" spans="1:35" ht="15.75" thickBot="1" x14ac:dyDescent="0.3">
      <c r="A28" s="18">
        <v>20</v>
      </c>
      <c r="B28" s="10" t="s">
        <v>32</v>
      </c>
      <c r="C28" s="10" t="s">
        <v>44</v>
      </c>
      <c r="D28" s="19">
        <v>5</v>
      </c>
      <c r="E28" s="20">
        <v>3.3</v>
      </c>
      <c r="F28" s="21">
        <v>3.5</v>
      </c>
      <c r="G28" s="26">
        <v>3.9</v>
      </c>
      <c r="H28" s="23">
        <v>1</v>
      </c>
      <c r="I28" s="27">
        <v>4</v>
      </c>
      <c r="J28" s="28">
        <v>3.8</v>
      </c>
      <c r="K28" s="26">
        <v>3.9</v>
      </c>
      <c r="L28" s="69">
        <v>4.8</v>
      </c>
      <c r="M28" s="19">
        <v>5</v>
      </c>
      <c r="N28" s="20">
        <v>3.3</v>
      </c>
      <c r="O28" s="27">
        <v>4.0999999999999996</v>
      </c>
      <c r="P28" s="26">
        <v>3.9</v>
      </c>
      <c r="Q28" s="23">
        <v>1</v>
      </c>
      <c r="R28" s="27">
        <v>4</v>
      </c>
      <c r="S28" s="28">
        <v>3.8</v>
      </c>
      <c r="T28" s="26">
        <v>3.9</v>
      </c>
      <c r="U28" s="63">
        <v>4.8</v>
      </c>
      <c r="V28" s="28">
        <v>3.8</v>
      </c>
      <c r="W28" s="26">
        <v>3.9</v>
      </c>
      <c r="X28" s="61">
        <v>4.8</v>
      </c>
      <c r="Y28" s="19">
        <v>5</v>
      </c>
      <c r="Z28" s="20">
        <v>3.3</v>
      </c>
      <c r="AA28" s="21">
        <v>3.5</v>
      </c>
      <c r="AB28" s="26">
        <v>3.9</v>
      </c>
      <c r="AC28" s="65">
        <v>4.0999999999999996</v>
      </c>
      <c r="AD28" s="27">
        <v>4</v>
      </c>
      <c r="AE28" s="28">
        <v>3.8</v>
      </c>
      <c r="AF28" s="26">
        <v>3.9</v>
      </c>
      <c r="AG28" s="61">
        <v>4.8</v>
      </c>
      <c r="AH28" s="32">
        <f t="shared" si="0"/>
        <v>115.8</v>
      </c>
      <c r="AI28" s="25">
        <f t="shared" si="1"/>
        <v>3.86</v>
      </c>
    </row>
    <row r="29" spans="1:35" ht="15.75" thickBot="1" x14ac:dyDescent="0.3">
      <c r="A29" s="18">
        <v>21</v>
      </c>
      <c r="B29" s="10" t="s">
        <v>24</v>
      </c>
      <c r="C29" s="10" t="s">
        <v>44</v>
      </c>
      <c r="D29" s="19">
        <v>5</v>
      </c>
      <c r="E29" s="20">
        <v>3.4</v>
      </c>
      <c r="F29" s="21">
        <v>3.6</v>
      </c>
      <c r="G29" s="26">
        <v>4</v>
      </c>
      <c r="H29" s="23">
        <v>5</v>
      </c>
      <c r="I29" s="27">
        <v>4.0999999999999996</v>
      </c>
      <c r="J29" s="28">
        <v>3.9</v>
      </c>
      <c r="K29" s="26">
        <v>4</v>
      </c>
      <c r="L29" s="69">
        <v>4.9000000000000004</v>
      </c>
      <c r="M29" s="19">
        <v>5</v>
      </c>
      <c r="N29" s="20">
        <v>3.4</v>
      </c>
      <c r="O29" s="27">
        <v>4.2</v>
      </c>
      <c r="P29" s="26">
        <v>4</v>
      </c>
      <c r="Q29" s="23">
        <v>5</v>
      </c>
      <c r="R29" s="27">
        <v>4.0999999999999996</v>
      </c>
      <c r="S29" s="28">
        <v>3.9</v>
      </c>
      <c r="T29" s="26">
        <v>4</v>
      </c>
      <c r="U29" s="63">
        <v>4.9000000000000004</v>
      </c>
      <c r="V29" s="28">
        <v>3.9</v>
      </c>
      <c r="W29" s="26">
        <v>4</v>
      </c>
      <c r="X29" s="61">
        <v>4.9000000000000004</v>
      </c>
      <c r="Y29" s="19">
        <v>5</v>
      </c>
      <c r="Z29" s="20">
        <v>3.4</v>
      </c>
      <c r="AA29" s="21">
        <v>3.6</v>
      </c>
      <c r="AB29" s="26">
        <v>4</v>
      </c>
      <c r="AC29" s="65">
        <v>4.2</v>
      </c>
      <c r="AD29" s="27">
        <v>4.0999999999999996</v>
      </c>
      <c r="AE29" s="28">
        <v>3.9</v>
      </c>
      <c r="AF29" s="26">
        <v>4</v>
      </c>
      <c r="AG29" s="61">
        <v>4.9000000000000004</v>
      </c>
      <c r="AH29" s="32">
        <f t="shared" si="0"/>
        <v>126.30000000000003</v>
      </c>
      <c r="AI29" s="25">
        <f t="shared" si="1"/>
        <v>4.2100000000000009</v>
      </c>
    </row>
    <row r="30" spans="1:35" ht="15.75" thickBot="1" x14ac:dyDescent="0.3">
      <c r="A30" s="18">
        <v>22</v>
      </c>
      <c r="B30" s="10" t="s">
        <v>25</v>
      </c>
      <c r="C30" s="10" t="s">
        <v>44</v>
      </c>
      <c r="D30" s="19">
        <v>5</v>
      </c>
      <c r="E30" s="20">
        <v>3.5</v>
      </c>
      <c r="F30" s="21">
        <v>3.7</v>
      </c>
      <c r="G30" s="26">
        <v>4.0999999999999996</v>
      </c>
      <c r="H30" s="23">
        <v>5</v>
      </c>
      <c r="I30" s="27">
        <v>4.2</v>
      </c>
      <c r="J30" s="28">
        <v>4</v>
      </c>
      <c r="K30" s="26">
        <v>4.0999999999999996</v>
      </c>
      <c r="L30" s="69">
        <v>5</v>
      </c>
      <c r="M30" s="19">
        <v>5</v>
      </c>
      <c r="N30" s="20">
        <v>3.5</v>
      </c>
      <c r="O30" s="27">
        <v>4.3</v>
      </c>
      <c r="P30" s="26">
        <v>4.0999999999999996</v>
      </c>
      <c r="Q30" s="23">
        <v>5</v>
      </c>
      <c r="R30" s="27">
        <v>4.2</v>
      </c>
      <c r="S30" s="28">
        <v>4</v>
      </c>
      <c r="T30" s="26">
        <v>4.0999999999999996</v>
      </c>
      <c r="U30" s="63">
        <v>5</v>
      </c>
      <c r="V30" s="28">
        <v>4</v>
      </c>
      <c r="W30" s="26">
        <v>4.0999999999999996</v>
      </c>
      <c r="X30" s="61">
        <v>5</v>
      </c>
      <c r="Y30" s="19">
        <v>5</v>
      </c>
      <c r="Z30" s="20">
        <v>3.5</v>
      </c>
      <c r="AA30" s="21">
        <v>3.7</v>
      </c>
      <c r="AB30" s="26">
        <v>4.0999999999999996</v>
      </c>
      <c r="AC30" s="65">
        <v>4.3</v>
      </c>
      <c r="AD30" s="27">
        <v>4.2</v>
      </c>
      <c r="AE30" s="28">
        <v>4</v>
      </c>
      <c r="AF30" s="26">
        <v>4.0999999999999996</v>
      </c>
      <c r="AG30" s="61">
        <v>5</v>
      </c>
      <c r="AH30" s="32">
        <f t="shared" si="0"/>
        <v>128.79999999999995</v>
      </c>
      <c r="AI30" s="25">
        <f t="shared" si="1"/>
        <v>4.2933333333333321</v>
      </c>
    </row>
    <row r="31" spans="1:35" ht="15.75" thickBot="1" x14ac:dyDescent="0.3">
      <c r="A31" s="18">
        <v>23</v>
      </c>
      <c r="B31" s="10" t="s">
        <v>26</v>
      </c>
      <c r="C31" s="10" t="s">
        <v>44</v>
      </c>
      <c r="D31" s="19">
        <v>5</v>
      </c>
      <c r="E31" s="20">
        <v>3.6</v>
      </c>
      <c r="F31" s="21">
        <v>3.8</v>
      </c>
      <c r="G31" s="26">
        <v>4.2</v>
      </c>
      <c r="H31" s="23">
        <v>5</v>
      </c>
      <c r="I31" s="27">
        <v>4.3</v>
      </c>
      <c r="J31" s="28">
        <v>4.0999999999999996</v>
      </c>
      <c r="K31" s="26">
        <v>4.2</v>
      </c>
      <c r="L31" s="69">
        <v>4</v>
      </c>
      <c r="M31" s="19">
        <v>5</v>
      </c>
      <c r="N31" s="20">
        <v>3.6</v>
      </c>
      <c r="O31" s="27">
        <v>4.4000000000000004</v>
      </c>
      <c r="P31" s="26">
        <v>4.2</v>
      </c>
      <c r="Q31" s="23">
        <v>5</v>
      </c>
      <c r="R31" s="27">
        <v>4.3</v>
      </c>
      <c r="S31" s="28">
        <v>4.0999999999999996</v>
      </c>
      <c r="T31" s="26">
        <v>4.2</v>
      </c>
      <c r="U31" s="63">
        <v>4</v>
      </c>
      <c r="V31" s="28">
        <v>4.0999999999999996</v>
      </c>
      <c r="W31" s="26">
        <v>4.2</v>
      </c>
      <c r="X31" s="61">
        <v>4</v>
      </c>
      <c r="Y31" s="19">
        <v>5</v>
      </c>
      <c r="Z31" s="20">
        <v>3.6</v>
      </c>
      <c r="AA31" s="21">
        <v>3.8</v>
      </c>
      <c r="AB31" s="26">
        <v>4.2</v>
      </c>
      <c r="AC31" s="65">
        <v>4.4000000000000004</v>
      </c>
      <c r="AD31" s="27">
        <v>4.3</v>
      </c>
      <c r="AE31" s="28">
        <v>4.0999999999999996</v>
      </c>
      <c r="AF31" s="26">
        <v>4.2</v>
      </c>
      <c r="AG31" s="61">
        <v>4</v>
      </c>
      <c r="AH31" s="32">
        <f t="shared" si="0"/>
        <v>126.89999999999999</v>
      </c>
      <c r="AI31" s="25">
        <f t="shared" si="1"/>
        <v>4.2299999999999995</v>
      </c>
    </row>
    <row r="32" spans="1:35" ht="15.75" thickBot="1" x14ac:dyDescent="0.3">
      <c r="A32" s="18">
        <v>24</v>
      </c>
      <c r="B32" s="10" t="s">
        <v>27</v>
      </c>
      <c r="C32" s="10" t="s">
        <v>44</v>
      </c>
      <c r="D32" s="19">
        <v>5</v>
      </c>
      <c r="E32" s="20">
        <v>3.7</v>
      </c>
      <c r="F32" s="21">
        <v>3.9</v>
      </c>
      <c r="G32" s="26">
        <v>4.3</v>
      </c>
      <c r="H32" s="23">
        <v>5</v>
      </c>
      <c r="I32" s="27">
        <v>4.4000000000000004</v>
      </c>
      <c r="J32" s="28">
        <v>4.2</v>
      </c>
      <c r="K32" s="26">
        <v>4.3</v>
      </c>
      <c r="L32" s="69">
        <v>4.0999999999999996</v>
      </c>
      <c r="M32" s="19">
        <v>5</v>
      </c>
      <c r="N32" s="20">
        <v>3.7</v>
      </c>
      <c r="O32" s="27">
        <v>4.5</v>
      </c>
      <c r="P32" s="26">
        <v>4.3</v>
      </c>
      <c r="Q32" s="23">
        <v>5</v>
      </c>
      <c r="R32" s="27">
        <v>4.4000000000000004</v>
      </c>
      <c r="S32" s="28">
        <v>4.2</v>
      </c>
      <c r="T32" s="26">
        <v>4.3</v>
      </c>
      <c r="U32" s="63">
        <v>4.0999999999999996</v>
      </c>
      <c r="V32" s="28">
        <v>4.2</v>
      </c>
      <c r="W32" s="26">
        <v>4.3</v>
      </c>
      <c r="X32" s="61">
        <v>4.0999999999999996</v>
      </c>
      <c r="Y32" s="19">
        <v>5</v>
      </c>
      <c r="Z32" s="20">
        <v>3.7</v>
      </c>
      <c r="AA32" s="21">
        <v>3.9</v>
      </c>
      <c r="AB32" s="26">
        <v>4.3</v>
      </c>
      <c r="AC32" s="65">
        <v>4.5</v>
      </c>
      <c r="AD32" s="27">
        <v>4.4000000000000004</v>
      </c>
      <c r="AE32" s="28">
        <v>4.2</v>
      </c>
      <c r="AF32" s="26">
        <v>4.3</v>
      </c>
      <c r="AG32" s="61">
        <v>4.0999999999999996</v>
      </c>
      <c r="AH32" s="32">
        <f t="shared" si="0"/>
        <v>129.4</v>
      </c>
      <c r="AI32" s="25">
        <f t="shared" si="1"/>
        <v>4.3133333333333335</v>
      </c>
    </row>
    <row r="33" spans="1:35" ht="15.75" thickBot="1" x14ac:dyDescent="0.3">
      <c r="A33" s="18">
        <v>25</v>
      </c>
      <c r="B33" s="10" t="s">
        <v>28</v>
      </c>
      <c r="C33" s="10" t="s">
        <v>44</v>
      </c>
      <c r="D33" s="19">
        <v>5</v>
      </c>
      <c r="E33" s="20">
        <v>3.8</v>
      </c>
      <c r="F33" s="21">
        <v>4</v>
      </c>
      <c r="G33" s="26">
        <v>4.4000000000000004</v>
      </c>
      <c r="H33" s="23">
        <v>5</v>
      </c>
      <c r="I33" s="27">
        <v>4.5</v>
      </c>
      <c r="J33" s="28">
        <v>4.3</v>
      </c>
      <c r="K33" s="26">
        <v>4.4000000000000004</v>
      </c>
      <c r="L33" s="69">
        <v>4.2</v>
      </c>
      <c r="M33" s="19">
        <v>5</v>
      </c>
      <c r="N33" s="20">
        <v>3.8</v>
      </c>
      <c r="O33" s="27">
        <v>4.5999999999999996</v>
      </c>
      <c r="P33" s="26">
        <v>4.4000000000000004</v>
      </c>
      <c r="Q33" s="23">
        <v>5</v>
      </c>
      <c r="R33" s="27">
        <v>4.5</v>
      </c>
      <c r="S33" s="28">
        <v>4.3</v>
      </c>
      <c r="T33" s="26">
        <v>4.4000000000000004</v>
      </c>
      <c r="U33" s="63">
        <v>4.2</v>
      </c>
      <c r="V33" s="28">
        <v>4.3</v>
      </c>
      <c r="W33" s="26">
        <v>4.4000000000000004</v>
      </c>
      <c r="X33" s="61">
        <v>4.2</v>
      </c>
      <c r="Y33" s="19">
        <v>5</v>
      </c>
      <c r="Z33" s="20">
        <v>3.8</v>
      </c>
      <c r="AA33" s="21">
        <v>4</v>
      </c>
      <c r="AB33" s="26">
        <v>4.4000000000000004</v>
      </c>
      <c r="AC33" s="65">
        <v>4.5999999999999996</v>
      </c>
      <c r="AD33" s="27">
        <v>4.5</v>
      </c>
      <c r="AE33" s="28">
        <v>4.3</v>
      </c>
      <c r="AF33" s="26">
        <v>4.4000000000000004</v>
      </c>
      <c r="AG33" s="61">
        <v>4.2</v>
      </c>
      <c r="AH33" s="32">
        <f t="shared" si="0"/>
        <v>131.9</v>
      </c>
      <c r="AI33" s="25">
        <f t="shared" si="1"/>
        <v>4.3966666666666665</v>
      </c>
    </row>
    <row r="34" spans="1:35" ht="15.75" thickBot="1" x14ac:dyDescent="0.3">
      <c r="A34" s="18">
        <v>26</v>
      </c>
      <c r="B34" s="10" t="s">
        <v>29</v>
      </c>
      <c r="C34" s="10" t="s">
        <v>44</v>
      </c>
      <c r="D34" s="19">
        <v>5</v>
      </c>
      <c r="E34" s="20">
        <v>3.9</v>
      </c>
      <c r="F34" s="21">
        <v>4.0999999999999996</v>
      </c>
      <c r="G34" s="26">
        <v>4.5</v>
      </c>
      <c r="H34" s="23">
        <v>5</v>
      </c>
      <c r="I34" s="27">
        <v>4.5999999999999996</v>
      </c>
      <c r="J34" s="28">
        <v>4.4000000000000004</v>
      </c>
      <c r="K34" s="26">
        <v>4.5</v>
      </c>
      <c r="L34" s="69">
        <v>4.3</v>
      </c>
      <c r="M34" s="19">
        <v>5</v>
      </c>
      <c r="N34" s="20">
        <v>3.9</v>
      </c>
      <c r="O34" s="27">
        <v>4.7</v>
      </c>
      <c r="P34" s="26">
        <v>4.5</v>
      </c>
      <c r="Q34" s="23">
        <v>5</v>
      </c>
      <c r="R34" s="27">
        <v>4.5999999999999996</v>
      </c>
      <c r="S34" s="28">
        <v>4.4000000000000004</v>
      </c>
      <c r="T34" s="26">
        <v>4.5</v>
      </c>
      <c r="U34" s="63">
        <v>4.3</v>
      </c>
      <c r="V34" s="28">
        <v>4.4000000000000004</v>
      </c>
      <c r="W34" s="26">
        <v>4.5</v>
      </c>
      <c r="X34" s="61">
        <v>4.3</v>
      </c>
      <c r="Y34" s="19">
        <v>5</v>
      </c>
      <c r="Z34" s="20">
        <v>3.9</v>
      </c>
      <c r="AA34" s="21">
        <v>4.0999999999999996</v>
      </c>
      <c r="AB34" s="26">
        <v>4.5</v>
      </c>
      <c r="AC34" s="65">
        <v>4.7</v>
      </c>
      <c r="AD34" s="27">
        <v>4.5999999999999996</v>
      </c>
      <c r="AE34" s="28">
        <v>4.4000000000000004</v>
      </c>
      <c r="AF34" s="26">
        <v>4.5</v>
      </c>
      <c r="AG34" s="61">
        <v>4.3</v>
      </c>
      <c r="AH34" s="32">
        <f t="shared" si="0"/>
        <v>134.40000000000003</v>
      </c>
      <c r="AI34" s="25">
        <f t="shared" si="1"/>
        <v>4.4800000000000013</v>
      </c>
    </row>
    <row r="35" spans="1:35" ht="15.75" thickBot="1" x14ac:dyDescent="0.3">
      <c r="A35" s="18">
        <v>27</v>
      </c>
      <c r="B35" s="10" t="s">
        <v>30</v>
      </c>
      <c r="C35" s="10" t="s">
        <v>44</v>
      </c>
      <c r="D35" s="19">
        <v>5</v>
      </c>
      <c r="E35" s="20">
        <v>4</v>
      </c>
      <c r="F35" s="21">
        <v>4.2</v>
      </c>
      <c r="G35" s="26">
        <v>4.5999999999999996</v>
      </c>
      <c r="H35" s="23">
        <v>5</v>
      </c>
      <c r="I35" s="27">
        <v>4.7</v>
      </c>
      <c r="J35" s="28">
        <v>4.5</v>
      </c>
      <c r="K35" s="26">
        <v>4.5999999999999996</v>
      </c>
      <c r="L35" s="69">
        <v>4.4000000000000004</v>
      </c>
      <c r="M35" s="19">
        <v>5</v>
      </c>
      <c r="N35" s="20">
        <v>4</v>
      </c>
      <c r="O35" s="27">
        <v>4.8</v>
      </c>
      <c r="P35" s="26">
        <v>4.5999999999999996</v>
      </c>
      <c r="Q35" s="23">
        <v>5</v>
      </c>
      <c r="R35" s="27">
        <v>4.7</v>
      </c>
      <c r="S35" s="28">
        <v>4.5</v>
      </c>
      <c r="T35" s="26">
        <v>4.5999999999999996</v>
      </c>
      <c r="U35" s="63">
        <v>4.4000000000000004</v>
      </c>
      <c r="V35" s="28">
        <v>4.5</v>
      </c>
      <c r="W35" s="26">
        <v>4.5999999999999996</v>
      </c>
      <c r="X35" s="61">
        <v>4.4000000000000004</v>
      </c>
      <c r="Y35" s="19">
        <v>5</v>
      </c>
      <c r="Z35" s="20">
        <v>4</v>
      </c>
      <c r="AA35" s="21">
        <v>4.2</v>
      </c>
      <c r="AB35" s="26">
        <v>4.5999999999999996</v>
      </c>
      <c r="AC35" s="65">
        <v>4.8</v>
      </c>
      <c r="AD35" s="27">
        <v>4.7</v>
      </c>
      <c r="AE35" s="28">
        <v>4.5</v>
      </c>
      <c r="AF35" s="26">
        <v>4.5999999999999996</v>
      </c>
      <c r="AG35" s="61">
        <v>4.4000000000000004</v>
      </c>
      <c r="AH35" s="32">
        <f t="shared" si="0"/>
        <v>136.9</v>
      </c>
      <c r="AI35" s="25">
        <f t="shared" si="1"/>
        <v>4.5633333333333335</v>
      </c>
    </row>
    <row r="36" spans="1:35" ht="15.75" thickBot="1" x14ac:dyDescent="0.3">
      <c r="A36" s="18">
        <v>28</v>
      </c>
      <c r="B36" s="10" t="s">
        <v>31</v>
      </c>
      <c r="C36" s="10" t="s">
        <v>44</v>
      </c>
      <c r="D36" s="19">
        <v>5</v>
      </c>
      <c r="E36" s="20">
        <v>4.0999999999999996</v>
      </c>
      <c r="F36" s="21">
        <v>4.3</v>
      </c>
      <c r="G36" s="26">
        <v>4.7</v>
      </c>
      <c r="H36" s="23">
        <v>5</v>
      </c>
      <c r="I36" s="27">
        <v>4.8</v>
      </c>
      <c r="J36" s="28">
        <v>4.5999999999999996</v>
      </c>
      <c r="K36" s="26">
        <v>4.7</v>
      </c>
      <c r="L36" s="69">
        <v>4.5</v>
      </c>
      <c r="M36" s="19">
        <v>5</v>
      </c>
      <c r="N36" s="20">
        <v>4.0999999999999996</v>
      </c>
      <c r="O36" s="27">
        <v>4.9000000000000004</v>
      </c>
      <c r="P36" s="26">
        <v>4.7</v>
      </c>
      <c r="Q36" s="23">
        <v>5</v>
      </c>
      <c r="R36" s="27">
        <v>4.8</v>
      </c>
      <c r="S36" s="28">
        <v>4.5999999999999996</v>
      </c>
      <c r="T36" s="26">
        <v>4.7</v>
      </c>
      <c r="U36" s="63">
        <v>4.5</v>
      </c>
      <c r="V36" s="28">
        <v>4.5999999999999996</v>
      </c>
      <c r="W36" s="26">
        <v>4.7</v>
      </c>
      <c r="X36" s="61">
        <v>4.5</v>
      </c>
      <c r="Y36" s="19">
        <v>5</v>
      </c>
      <c r="Z36" s="20">
        <v>4.0999999999999996</v>
      </c>
      <c r="AA36" s="21">
        <v>4.3</v>
      </c>
      <c r="AB36" s="26">
        <v>4.7</v>
      </c>
      <c r="AC36" s="65">
        <v>4.9000000000000004</v>
      </c>
      <c r="AD36" s="27">
        <v>4.8</v>
      </c>
      <c r="AE36" s="28">
        <v>4.5999999999999996</v>
      </c>
      <c r="AF36" s="26">
        <v>4.7</v>
      </c>
      <c r="AG36" s="61">
        <v>4.5</v>
      </c>
      <c r="AH36" s="32">
        <f t="shared" si="0"/>
        <v>139.39999999999998</v>
      </c>
      <c r="AI36" s="25">
        <f t="shared" si="1"/>
        <v>4.6466666666666656</v>
      </c>
    </row>
    <row r="37" spans="1:35" ht="15.75" thickBot="1" x14ac:dyDescent="0.3">
      <c r="A37" s="18">
        <v>29</v>
      </c>
      <c r="B37" s="10" t="s">
        <v>33</v>
      </c>
      <c r="C37" s="10" t="s">
        <v>44</v>
      </c>
      <c r="D37" s="19">
        <v>5</v>
      </c>
      <c r="E37" s="20">
        <v>4.2</v>
      </c>
      <c r="F37" s="21">
        <v>4.4000000000000004</v>
      </c>
      <c r="G37" s="26">
        <v>4.8</v>
      </c>
      <c r="H37" s="23">
        <v>5</v>
      </c>
      <c r="I37" s="27">
        <v>4.9000000000000004</v>
      </c>
      <c r="J37" s="28">
        <v>4.7</v>
      </c>
      <c r="K37" s="26">
        <v>4.8</v>
      </c>
      <c r="L37" s="69">
        <v>4.5999999999999996</v>
      </c>
      <c r="M37" s="19">
        <v>5</v>
      </c>
      <c r="N37" s="20">
        <v>4.2</v>
      </c>
      <c r="O37" s="27">
        <v>5</v>
      </c>
      <c r="P37" s="26">
        <v>4.8</v>
      </c>
      <c r="Q37" s="23">
        <v>5</v>
      </c>
      <c r="R37" s="27">
        <v>4.9000000000000004</v>
      </c>
      <c r="S37" s="28">
        <v>4.7</v>
      </c>
      <c r="T37" s="26">
        <v>4.8</v>
      </c>
      <c r="U37" s="63">
        <v>4.5999999999999996</v>
      </c>
      <c r="V37" s="28">
        <v>4.7</v>
      </c>
      <c r="W37" s="26">
        <v>4.8</v>
      </c>
      <c r="X37" s="61">
        <v>4.5999999999999996</v>
      </c>
      <c r="Y37" s="19">
        <v>5</v>
      </c>
      <c r="Z37" s="20">
        <v>4.2</v>
      </c>
      <c r="AA37" s="21">
        <v>4.4000000000000004</v>
      </c>
      <c r="AB37" s="26">
        <v>4.8</v>
      </c>
      <c r="AC37" s="65">
        <v>5</v>
      </c>
      <c r="AD37" s="27">
        <v>4.9000000000000004</v>
      </c>
      <c r="AE37" s="28">
        <v>4.7</v>
      </c>
      <c r="AF37" s="26">
        <v>4.8</v>
      </c>
      <c r="AG37" s="61">
        <v>4.5999999999999996</v>
      </c>
      <c r="AH37" s="32">
        <f t="shared" si="0"/>
        <v>141.9</v>
      </c>
      <c r="AI37" s="25">
        <f t="shared" si="1"/>
        <v>4.7300000000000004</v>
      </c>
    </row>
    <row r="38" spans="1:35" ht="15.75" thickBot="1" x14ac:dyDescent="0.3">
      <c r="A38" s="18">
        <v>30</v>
      </c>
      <c r="B38" s="10" t="s">
        <v>34</v>
      </c>
      <c r="C38" s="10" t="s">
        <v>44</v>
      </c>
      <c r="D38" s="19">
        <v>5</v>
      </c>
      <c r="E38" s="20">
        <v>4.3</v>
      </c>
      <c r="F38" s="21">
        <v>4.5</v>
      </c>
      <c r="G38" s="26">
        <v>4</v>
      </c>
      <c r="H38" s="23">
        <v>5</v>
      </c>
      <c r="I38" s="27">
        <v>5</v>
      </c>
      <c r="J38" s="28">
        <v>4.8</v>
      </c>
      <c r="K38" s="26">
        <v>4</v>
      </c>
      <c r="L38" s="69">
        <v>4.7</v>
      </c>
      <c r="M38" s="19">
        <v>5</v>
      </c>
      <c r="N38" s="20">
        <v>4.3</v>
      </c>
      <c r="O38" s="27">
        <v>4.0999999999999996</v>
      </c>
      <c r="P38" s="26">
        <v>4</v>
      </c>
      <c r="Q38" s="23">
        <v>5</v>
      </c>
      <c r="R38" s="27">
        <v>5</v>
      </c>
      <c r="S38" s="28">
        <v>4.8</v>
      </c>
      <c r="T38" s="26">
        <v>4</v>
      </c>
      <c r="U38" s="63">
        <v>4.7</v>
      </c>
      <c r="V38" s="28">
        <v>4.8</v>
      </c>
      <c r="W38" s="26">
        <v>4</v>
      </c>
      <c r="X38" s="61">
        <v>4.7</v>
      </c>
      <c r="Y38" s="19">
        <v>5</v>
      </c>
      <c r="Z38" s="20">
        <v>4.3</v>
      </c>
      <c r="AA38" s="21">
        <v>4.5</v>
      </c>
      <c r="AB38" s="26">
        <v>4</v>
      </c>
      <c r="AC38" s="65">
        <v>4.0999999999999996</v>
      </c>
      <c r="AD38" s="27">
        <v>5</v>
      </c>
      <c r="AE38" s="28">
        <v>4.8</v>
      </c>
      <c r="AF38" s="26">
        <v>4</v>
      </c>
      <c r="AG38" s="61">
        <v>4.7</v>
      </c>
      <c r="AH38" s="32">
        <f t="shared" si="0"/>
        <v>136.09999999999997</v>
      </c>
      <c r="AI38" s="25">
        <f t="shared" si="1"/>
        <v>4.5366666666666653</v>
      </c>
    </row>
    <row r="39" spans="1:35" ht="15.75" thickBot="1" x14ac:dyDescent="0.3">
      <c r="A39" s="18">
        <v>31</v>
      </c>
      <c r="B39" s="10" t="s">
        <v>35</v>
      </c>
      <c r="C39" s="95" t="s">
        <v>44</v>
      </c>
      <c r="D39" s="82">
        <v>5</v>
      </c>
      <c r="E39" s="90">
        <v>4.4000000000000004</v>
      </c>
      <c r="F39" s="84">
        <v>4.5999999999999996</v>
      </c>
      <c r="G39" s="85">
        <v>5</v>
      </c>
      <c r="H39" s="86">
        <v>5</v>
      </c>
      <c r="I39" s="87">
        <v>4.0999999999999996</v>
      </c>
      <c r="J39" s="88">
        <v>4.9000000000000004</v>
      </c>
      <c r="K39" s="85">
        <v>5</v>
      </c>
      <c r="L39" s="89">
        <v>4.8</v>
      </c>
      <c r="M39" s="82">
        <v>5</v>
      </c>
      <c r="N39" s="90">
        <v>4.4000000000000004</v>
      </c>
      <c r="O39" s="87">
        <v>4.2</v>
      </c>
      <c r="P39" s="85">
        <v>5</v>
      </c>
      <c r="Q39" s="86">
        <v>5</v>
      </c>
      <c r="R39" s="87">
        <v>4.0999999999999996</v>
      </c>
      <c r="S39" s="88">
        <v>4.9000000000000004</v>
      </c>
      <c r="T39" s="85">
        <v>5</v>
      </c>
      <c r="U39" s="91">
        <v>4.8</v>
      </c>
      <c r="V39" s="88">
        <v>4.9000000000000004</v>
      </c>
      <c r="W39" s="85">
        <v>5</v>
      </c>
      <c r="X39" s="92">
        <v>4.8</v>
      </c>
      <c r="Y39" s="82">
        <v>5</v>
      </c>
      <c r="Z39" s="90">
        <v>4.4000000000000004</v>
      </c>
      <c r="AA39" s="84">
        <v>4.5999999999999996</v>
      </c>
      <c r="AB39" s="85">
        <v>5</v>
      </c>
      <c r="AC39" s="96">
        <v>4.2</v>
      </c>
      <c r="AD39" s="87">
        <v>4.0999999999999996</v>
      </c>
      <c r="AE39" s="88">
        <v>4.9000000000000004</v>
      </c>
      <c r="AF39" s="85">
        <v>5</v>
      </c>
      <c r="AG39" s="92">
        <v>4.8</v>
      </c>
      <c r="AH39" s="97">
        <f t="shared" si="0"/>
        <v>141.9</v>
      </c>
      <c r="AI39" s="98">
        <f t="shared" si="1"/>
        <v>4.7300000000000004</v>
      </c>
    </row>
    <row r="40" spans="1:35" ht="15.75" thickBot="1" x14ac:dyDescent="0.3">
      <c r="A40" s="18">
        <v>31</v>
      </c>
      <c r="B40" s="10" t="s">
        <v>36</v>
      </c>
      <c r="C40" s="99" t="s">
        <v>44</v>
      </c>
      <c r="D40" s="100">
        <v>5</v>
      </c>
      <c r="E40" s="101">
        <v>4.5</v>
      </c>
      <c r="F40" s="102">
        <v>4.7</v>
      </c>
      <c r="G40" s="103">
        <v>5</v>
      </c>
      <c r="H40" s="104">
        <v>5</v>
      </c>
      <c r="I40" s="105">
        <v>4.2</v>
      </c>
      <c r="J40" s="106">
        <v>5</v>
      </c>
      <c r="K40" s="103">
        <v>5</v>
      </c>
      <c r="L40" s="107">
        <v>4.9000000000000004</v>
      </c>
      <c r="M40" s="100">
        <v>5</v>
      </c>
      <c r="N40" s="101">
        <v>4.5</v>
      </c>
      <c r="O40" s="105">
        <v>4.3</v>
      </c>
      <c r="P40" s="103">
        <v>5</v>
      </c>
      <c r="Q40" s="104">
        <v>5</v>
      </c>
      <c r="R40" s="105">
        <v>4.2</v>
      </c>
      <c r="S40" s="106">
        <v>5</v>
      </c>
      <c r="T40" s="103">
        <v>5</v>
      </c>
      <c r="U40" s="108">
        <v>4.9000000000000004</v>
      </c>
      <c r="V40" s="106">
        <v>5</v>
      </c>
      <c r="W40" s="103">
        <v>5</v>
      </c>
      <c r="X40" s="109">
        <v>4.9000000000000004</v>
      </c>
      <c r="Y40" s="100">
        <v>5</v>
      </c>
      <c r="Z40" s="101">
        <v>4.5</v>
      </c>
      <c r="AA40" s="102">
        <v>4.7</v>
      </c>
      <c r="AB40" s="103">
        <v>5</v>
      </c>
      <c r="AC40" s="110">
        <v>4.3</v>
      </c>
      <c r="AD40" s="105">
        <v>4.2</v>
      </c>
      <c r="AE40" s="106">
        <v>5</v>
      </c>
      <c r="AF40" s="103">
        <v>5</v>
      </c>
      <c r="AG40" s="109">
        <v>4.9000000000000004</v>
      </c>
      <c r="AH40" s="111">
        <f t="shared" si="0"/>
        <v>143.70000000000002</v>
      </c>
      <c r="AI40" s="112">
        <f t="shared" si="1"/>
        <v>4.7900000000000009</v>
      </c>
    </row>
    <row r="41" spans="1:35" x14ac:dyDescent="0.25">
      <c r="C41" s="94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4"/>
      <c r="AD41" s="93"/>
      <c r="AE41" s="93"/>
      <c r="AF41" s="93"/>
      <c r="AG41" s="93"/>
      <c r="AH41" s="94"/>
      <c r="AI41" s="94"/>
    </row>
    <row r="42" spans="1:35" x14ac:dyDescent="0.25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</row>
    <row r="43" spans="1:35" x14ac:dyDescent="0.25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</row>
    <row r="44" spans="1:35" x14ac:dyDescent="0.25"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</row>
    <row r="45" spans="1:35" x14ac:dyDescent="0.25"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</row>
    <row r="46" spans="1:35" x14ac:dyDescent="0.25"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</row>
    <row r="47" spans="1:35" x14ac:dyDescent="0.25"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</row>
    <row r="48" spans="1:35" x14ac:dyDescent="0.25"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</row>
    <row r="49" spans="3:35" x14ac:dyDescent="0.25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</row>
    <row r="50" spans="3:35" x14ac:dyDescent="0.25"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</row>
    <row r="51" spans="3:35" x14ac:dyDescent="0.25"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</row>
    <row r="52" spans="3:35" x14ac:dyDescent="0.25"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</row>
    <row r="53" spans="3:35" x14ac:dyDescent="0.25"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3:35" x14ac:dyDescent="0.25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3:35" x14ac:dyDescent="0.25"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I54"/>
  <sheetViews>
    <sheetView tabSelected="1" workbookViewId="0">
      <selection activeCell="K49" sqref="K49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12.28515625" customWidth="1"/>
    <col min="4" max="4" width="5.28515625" customWidth="1"/>
    <col min="5" max="5" width="4.140625" customWidth="1"/>
    <col min="6" max="6" width="5.5703125" customWidth="1"/>
    <col min="7" max="7" width="4.28515625" customWidth="1"/>
    <col min="8" max="8" width="4.140625" customWidth="1"/>
    <col min="9" max="9" width="3.5703125" style="7" customWidth="1"/>
    <col min="10" max="10" width="3.7109375" customWidth="1"/>
    <col min="11" max="11" width="2.7109375" customWidth="1"/>
    <col min="12" max="12" width="3.7109375" customWidth="1"/>
    <col min="13" max="13" width="3.28515625" customWidth="1"/>
    <col min="14" max="14" width="2.42578125" customWidth="1"/>
    <col min="15" max="15" width="2.7109375" customWidth="1"/>
    <col min="16" max="16" width="3.7109375" customWidth="1"/>
    <col min="17" max="17" width="2.5703125" customWidth="1"/>
    <col min="18" max="18" width="3.85546875" customWidth="1"/>
    <col min="19" max="19" width="3.5703125" customWidth="1"/>
    <col min="20" max="20" width="2.7109375" customWidth="1"/>
    <col min="21" max="21" width="2.42578125" customWidth="1"/>
    <col min="22" max="22" width="3.42578125" customWidth="1"/>
    <col min="23" max="23" width="2.7109375" customWidth="1"/>
    <col min="24" max="24" width="2.85546875" customWidth="1"/>
    <col min="25" max="25" width="3.7109375" customWidth="1"/>
    <col min="26" max="26" width="3.28515625" customWidth="1"/>
    <col min="27" max="27" width="3.140625" customWidth="1"/>
    <col min="28" max="28" width="3.85546875" customWidth="1"/>
    <col min="29" max="29" width="3.28515625" customWidth="1"/>
    <col min="30" max="30" width="3" customWidth="1"/>
    <col min="31" max="31" width="2.7109375" customWidth="1"/>
    <col min="32" max="32" width="3.28515625" customWidth="1"/>
    <col min="33" max="33" width="3.5703125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9" t="s">
        <v>1</v>
      </c>
      <c r="B8" s="10" t="s">
        <v>2</v>
      </c>
      <c r="C8" s="10" t="s">
        <v>3</v>
      </c>
      <c r="D8" s="11">
        <v>1</v>
      </c>
      <c r="E8" s="12">
        <v>2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4">
        <v>8</v>
      </c>
      <c r="L8" s="68">
        <v>9</v>
      </c>
      <c r="M8" s="70">
        <v>10</v>
      </c>
      <c r="N8" s="12">
        <v>11</v>
      </c>
      <c r="O8" s="13">
        <v>12</v>
      </c>
      <c r="P8" s="14">
        <v>13</v>
      </c>
      <c r="Q8" s="15">
        <v>14</v>
      </c>
      <c r="R8" s="16">
        <v>15</v>
      </c>
      <c r="S8" s="17">
        <v>16</v>
      </c>
      <c r="T8" s="14">
        <v>17</v>
      </c>
      <c r="U8" s="62">
        <v>18</v>
      </c>
      <c r="V8" s="17">
        <v>19</v>
      </c>
      <c r="W8" s="14">
        <v>20</v>
      </c>
      <c r="X8" s="60">
        <v>21</v>
      </c>
      <c r="Y8" s="11">
        <v>22</v>
      </c>
      <c r="Z8" s="12">
        <v>23</v>
      </c>
      <c r="AA8" s="13">
        <v>24</v>
      </c>
      <c r="AB8" s="14">
        <v>25</v>
      </c>
      <c r="AC8" s="15">
        <v>26</v>
      </c>
      <c r="AD8" s="16">
        <v>27</v>
      </c>
      <c r="AE8" s="17">
        <v>28</v>
      </c>
      <c r="AF8" s="14">
        <v>29</v>
      </c>
      <c r="AG8" s="60">
        <v>30</v>
      </c>
      <c r="AH8" s="10" t="s">
        <v>4</v>
      </c>
      <c r="AI8" s="10" t="s">
        <v>5</v>
      </c>
    </row>
    <row r="9" spans="1:35" ht="15.75" thickBot="1" x14ac:dyDescent="0.3">
      <c r="A9" s="18">
        <v>1</v>
      </c>
      <c r="B9" s="10" t="s">
        <v>6</v>
      </c>
      <c r="C9" s="10" t="s">
        <v>45</v>
      </c>
      <c r="D9" s="19">
        <v>5</v>
      </c>
      <c r="E9" s="20">
        <v>4.5</v>
      </c>
      <c r="F9" s="21">
        <v>4.5</v>
      </c>
      <c r="G9" s="22">
        <v>3.5</v>
      </c>
      <c r="H9" s="23">
        <v>5</v>
      </c>
      <c r="I9" s="24">
        <v>4.9000000000000004</v>
      </c>
      <c r="J9" s="17">
        <v>5</v>
      </c>
      <c r="K9" s="22">
        <v>3.5</v>
      </c>
      <c r="L9" s="10">
        <v>3</v>
      </c>
      <c r="M9" s="19">
        <v>5</v>
      </c>
      <c r="N9" s="20">
        <v>4.5</v>
      </c>
      <c r="O9" s="21">
        <v>4.5</v>
      </c>
      <c r="P9" s="22">
        <v>3.5</v>
      </c>
      <c r="Q9" s="23">
        <v>4.0999999999999996</v>
      </c>
      <c r="R9" s="24">
        <v>4.5</v>
      </c>
      <c r="S9" s="17">
        <v>5</v>
      </c>
      <c r="T9" s="22">
        <v>3.7</v>
      </c>
      <c r="U9" s="10">
        <v>3</v>
      </c>
      <c r="V9" s="17">
        <v>5</v>
      </c>
      <c r="W9" s="22">
        <v>3.5</v>
      </c>
      <c r="X9" s="61">
        <v>3</v>
      </c>
      <c r="Y9" s="19">
        <v>5</v>
      </c>
      <c r="Z9" s="20">
        <v>4.5</v>
      </c>
      <c r="AA9" s="21">
        <v>4.5</v>
      </c>
      <c r="AB9" s="22">
        <v>3.5</v>
      </c>
      <c r="AC9" s="23">
        <v>5</v>
      </c>
      <c r="AD9" s="24">
        <v>4.5</v>
      </c>
      <c r="AE9" s="17">
        <v>5</v>
      </c>
      <c r="AF9" s="22">
        <v>3.5</v>
      </c>
      <c r="AG9" s="61">
        <v>3</v>
      </c>
      <c r="AH9" s="32">
        <f t="shared" ref="AH9:AH40" si="0">SUM(D9:AG9)</f>
        <v>126.7</v>
      </c>
      <c r="AI9" s="25">
        <f>AVERAGE(D9:AG9)</f>
        <v>4.2233333333333336</v>
      </c>
    </row>
    <row r="10" spans="1:35" ht="15.75" thickBot="1" x14ac:dyDescent="0.3">
      <c r="A10" s="18">
        <v>2</v>
      </c>
      <c r="B10" s="10" t="s">
        <v>7</v>
      </c>
      <c r="C10" s="10" t="s">
        <v>45</v>
      </c>
      <c r="D10" s="19">
        <v>5</v>
      </c>
      <c r="E10" s="20">
        <v>3.8</v>
      </c>
      <c r="F10" s="21">
        <v>4.3</v>
      </c>
      <c r="G10" s="26">
        <v>5</v>
      </c>
      <c r="H10" s="23">
        <v>3.5</v>
      </c>
      <c r="I10" s="27">
        <v>4.5999999999999996</v>
      </c>
      <c r="J10" s="28">
        <v>2.9</v>
      </c>
      <c r="K10" s="26">
        <v>5</v>
      </c>
      <c r="L10" s="10">
        <v>3.1</v>
      </c>
      <c r="M10" s="19">
        <v>5</v>
      </c>
      <c r="N10" s="20">
        <v>3.8</v>
      </c>
      <c r="O10" s="21">
        <v>4.3</v>
      </c>
      <c r="P10" s="26">
        <v>5</v>
      </c>
      <c r="Q10" s="23">
        <v>3.5</v>
      </c>
      <c r="R10" s="27">
        <v>4.5999999999999996</v>
      </c>
      <c r="S10" s="28">
        <v>2.9</v>
      </c>
      <c r="T10" s="26">
        <v>5</v>
      </c>
      <c r="U10" s="10">
        <v>3.1</v>
      </c>
      <c r="V10" s="28">
        <v>2.9</v>
      </c>
      <c r="W10" s="26">
        <v>5</v>
      </c>
      <c r="X10" s="61">
        <v>3.1</v>
      </c>
      <c r="Y10" s="19">
        <v>5</v>
      </c>
      <c r="Z10" s="20">
        <v>3.8</v>
      </c>
      <c r="AA10" s="21">
        <v>4.3</v>
      </c>
      <c r="AB10" s="26">
        <v>5</v>
      </c>
      <c r="AC10" s="23">
        <v>3.5</v>
      </c>
      <c r="AD10" s="27">
        <v>4.5999999999999996</v>
      </c>
      <c r="AE10" s="28">
        <v>2.9</v>
      </c>
      <c r="AF10" s="26">
        <v>5</v>
      </c>
      <c r="AG10" s="61">
        <v>3.1</v>
      </c>
      <c r="AH10" s="32">
        <f t="shared" si="0"/>
        <v>122.59999999999998</v>
      </c>
      <c r="AI10" s="25">
        <f>AVERAGE(D10:AG10)</f>
        <v>4.086666666666666</v>
      </c>
    </row>
    <row r="11" spans="1:35" ht="15.75" thickBot="1" x14ac:dyDescent="0.3">
      <c r="A11" s="18">
        <v>3</v>
      </c>
      <c r="B11" s="10" t="s">
        <v>8</v>
      </c>
      <c r="C11" s="10" t="s">
        <v>45</v>
      </c>
      <c r="D11" s="19">
        <v>5</v>
      </c>
      <c r="E11" s="20">
        <v>3.1</v>
      </c>
      <c r="F11" s="21">
        <v>4.3</v>
      </c>
      <c r="G11" s="26">
        <v>3.2</v>
      </c>
      <c r="H11" s="23">
        <v>2.7</v>
      </c>
      <c r="I11" s="27">
        <v>4.2</v>
      </c>
      <c r="J11" s="28">
        <v>4.0999999999999996</v>
      </c>
      <c r="K11" s="26">
        <v>3.2</v>
      </c>
      <c r="L11" s="10">
        <v>3.2</v>
      </c>
      <c r="M11" s="19">
        <v>5</v>
      </c>
      <c r="N11" s="20">
        <v>3.1</v>
      </c>
      <c r="O11" s="21">
        <v>4.3</v>
      </c>
      <c r="P11" s="26">
        <v>3.2</v>
      </c>
      <c r="Q11" s="23">
        <v>2.7</v>
      </c>
      <c r="R11" s="27">
        <v>4.2</v>
      </c>
      <c r="S11" s="28">
        <v>4.0999999999999996</v>
      </c>
      <c r="T11" s="26">
        <v>3.2</v>
      </c>
      <c r="U11" s="10">
        <v>3.2</v>
      </c>
      <c r="V11" s="28">
        <v>4.0999999999999996</v>
      </c>
      <c r="W11" s="26">
        <v>3.2</v>
      </c>
      <c r="X11" s="61">
        <v>3.2</v>
      </c>
      <c r="Y11" s="19">
        <v>5</v>
      </c>
      <c r="Z11" s="20">
        <v>3.1</v>
      </c>
      <c r="AA11" s="21">
        <v>4.3</v>
      </c>
      <c r="AB11" s="26">
        <v>3.2</v>
      </c>
      <c r="AC11" s="23">
        <v>2.7</v>
      </c>
      <c r="AD11" s="27">
        <v>4.2</v>
      </c>
      <c r="AE11" s="28">
        <v>4.0999999999999996</v>
      </c>
      <c r="AF11" s="26">
        <v>3.2</v>
      </c>
      <c r="AG11" s="61">
        <v>3.2</v>
      </c>
      <c r="AH11" s="32">
        <f t="shared" si="0"/>
        <v>109.5</v>
      </c>
      <c r="AI11" s="25">
        <f>AVERAGE(D11:AG11)</f>
        <v>3.65</v>
      </c>
    </row>
    <row r="12" spans="1:35" ht="15.75" thickBot="1" x14ac:dyDescent="0.3">
      <c r="A12" s="18">
        <v>4</v>
      </c>
      <c r="B12" s="10" t="s">
        <v>9</v>
      </c>
      <c r="C12" s="10" t="s">
        <v>45</v>
      </c>
      <c r="D12" s="19">
        <v>5</v>
      </c>
      <c r="E12" s="20">
        <v>3.1</v>
      </c>
      <c r="F12" s="21">
        <v>4.4000000000000004</v>
      </c>
      <c r="G12" s="26">
        <v>3.2</v>
      </c>
      <c r="H12" s="23">
        <v>5</v>
      </c>
      <c r="I12" s="27">
        <v>3.1</v>
      </c>
      <c r="J12" s="28">
        <v>3.5</v>
      </c>
      <c r="K12" s="26">
        <v>3.2</v>
      </c>
      <c r="L12" s="10">
        <v>3.3</v>
      </c>
      <c r="M12" s="19">
        <v>5</v>
      </c>
      <c r="N12" s="20">
        <v>3.1</v>
      </c>
      <c r="O12" s="21">
        <v>4.4000000000000004</v>
      </c>
      <c r="P12" s="26">
        <v>3.2</v>
      </c>
      <c r="Q12" s="23">
        <v>5</v>
      </c>
      <c r="R12" s="27">
        <v>3.1</v>
      </c>
      <c r="S12" s="28">
        <v>3.5</v>
      </c>
      <c r="T12" s="26">
        <v>3.2</v>
      </c>
      <c r="U12" s="10">
        <v>3.3</v>
      </c>
      <c r="V12" s="28">
        <v>3.5</v>
      </c>
      <c r="W12" s="26">
        <v>3.2</v>
      </c>
      <c r="X12" s="61">
        <v>3.3</v>
      </c>
      <c r="Y12" s="19">
        <v>5</v>
      </c>
      <c r="Z12" s="20">
        <v>3.1</v>
      </c>
      <c r="AA12" s="21">
        <v>4.4000000000000004</v>
      </c>
      <c r="AB12" s="26">
        <v>3.2</v>
      </c>
      <c r="AC12" s="23">
        <v>5</v>
      </c>
      <c r="AD12" s="27">
        <v>3.1</v>
      </c>
      <c r="AE12" s="28">
        <v>3.5</v>
      </c>
      <c r="AF12" s="26">
        <v>3.2</v>
      </c>
      <c r="AG12" s="61">
        <v>3.3</v>
      </c>
      <c r="AH12" s="32">
        <f t="shared" si="0"/>
        <v>111.39999999999999</v>
      </c>
      <c r="AI12" s="25">
        <f t="shared" ref="AI12:AI40" si="1">AVERAGE(D12:AG12)</f>
        <v>3.7133333333333329</v>
      </c>
    </row>
    <row r="13" spans="1:35" ht="15.75" thickBot="1" x14ac:dyDescent="0.3">
      <c r="A13" s="18">
        <v>5</v>
      </c>
      <c r="B13" s="10" t="s">
        <v>11</v>
      </c>
      <c r="C13" s="10" t="s">
        <v>45</v>
      </c>
      <c r="D13" s="19">
        <v>5</v>
      </c>
      <c r="E13" s="20">
        <v>3.1</v>
      </c>
      <c r="F13" s="21">
        <v>4.5</v>
      </c>
      <c r="G13" s="26">
        <v>3.2</v>
      </c>
      <c r="H13" s="23">
        <v>5</v>
      </c>
      <c r="I13" s="27">
        <v>3.2</v>
      </c>
      <c r="J13" s="28">
        <v>5</v>
      </c>
      <c r="K13" s="26">
        <v>3.2</v>
      </c>
      <c r="L13" s="10">
        <v>3.4</v>
      </c>
      <c r="M13" s="19">
        <v>5</v>
      </c>
      <c r="N13" s="20">
        <v>3.1</v>
      </c>
      <c r="O13" s="21">
        <v>4.5</v>
      </c>
      <c r="P13" s="26">
        <v>3.2</v>
      </c>
      <c r="Q13" s="23">
        <v>5</v>
      </c>
      <c r="R13" s="27">
        <v>3.2</v>
      </c>
      <c r="S13" s="28">
        <v>5</v>
      </c>
      <c r="T13" s="26">
        <v>3.2</v>
      </c>
      <c r="U13" s="10">
        <v>3.4</v>
      </c>
      <c r="V13" s="28">
        <v>5</v>
      </c>
      <c r="W13" s="26">
        <v>3.2</v>
      </c>
      <c r="X13" s="61">
        <v>3.4</v>
      </c>
      <c r="Y13" s="19">
        <v>5</v>
      </c>
      <c r="Z13" s="20">
        <v>3.1</v>
      </c>
      <c r="AA13" s="21">
        <v>4.5</v>
      </c>
      <c r="AB13" s="26">
        <v>3.2</v>
      </c>
      <c r="AC13" s="23">
        <v>5</v>
      </c>
      <c r="AD13" s="27">
        <v>3.2</v>
      </c>
      <c r="AE13" s="28">
        <v>5</v>
      </c>
      <c r="AF13" s="26">
        <v>3.2</v>
      </c>
      <c r="AG13" s="61">
        <v>3.4</v>
      </c>
      <c r="AH13" s="32">
        <f t="shared" si="0"/>
        <v>118.40000000000003</v>
      </c>
      <c r="AI13" s="25">
        <f t="shared" si="1"/>
        <v>3.9466666666666677</v>
      </c>
    </row>
    <row r="14" spans="1:35" ht="15.75" thickBot="1" x14ac:dyDescent="0.3">
      <c r="A14" s="18">
        <v>6</v>
      </c>
      <c r="B14" s="10" t="s">
        <v>12</v>
      </c>
      <c r="C14" s="10" t="s">
        <v>45</v>
      </c>
      <c r="D14" s="19">
        <v>5</v>
      </c>
      <c r="E14" s="20">
        <v>3.1</v>
      </c>
      <c r="F14" s="21">
        <v>4.4000000000000004</v>
      </c>
      <c r="G14" s="26">
        <v>3.2</v>
      </c>
      <c r="H14" s="23">
        <v>5</v>
      </c>
      <c r="I14" s="27">
        <v>3.3</v>
      </c>
      <c r="J14" s="28">
        <v>3.2</v>
      </c>
      <c r="K14" s="26">
        <v>3.2</v>
      </c>
      <c r="L14" s="10">
        <v>3.5</v>
      </c>
      <c r="M14" s="19">
        <v>5</v>
      </c>
      <c r="N14" s="20">
        <v>3.1</v>
      </c>
      <c r="O14" s="21">
        <v>4.4000000000000004</v>
      </c>
      <c r="P14" s="26">
        <v>3.2</v>
      </c>
      <c r="Q14" s="23">
        <v>5</v>
      </c>
      <c r="R14" s="27">
        <v>3.3</v>
      </c>
      <c r="S14" s="28">
        <v>3.2</v>
      </c>
      <c r="T14" s="26">
        <v>3.2</v>
      </c>
      <c r="U14" s="10">
        <v>3.5</v>
      </c>
      <c r="V14" s="28">
        <v>3.2</v>
      </c>
      <c r="W14" s="26">
        <v>3.2</v>
      </c>
      <c r="X14" s="61">
        <v>3.5</v>
      </c>
      <c r="Y14" s="19">
        <v>5</v>
      </c>
      <c r="Z14" s="20">
        <v>3.1</v>
      </c>
      <c r="AA14" s="21">
        <v>4.4000000000000004</v>
      </c>
      <c r="AB14" s="26">
        <v>3.2</v>
      </c>
      <c r="AC14" s="23">
        <v>5</v>
      </c>
      <c r="AD14" s="27">
        <v>3.3</v>
      </c>
      <c r="AE14" s="28">
        <v>3.2</v>
      </c>
      <c r="AF14" s="26">
        <v>3.2</v>
      </c>
      <c r="AG14" s="61">
        <v>3.5</v>
      </c>
      <c r="AH14" s="32">
        <f t="shared" si="0"/>
        <v>111.60000000000001</v>
      </c>
      <c r="AI14" s="25">
        <f t="shared" si="1"/>
        <v>3.72</v>
      </c>
    </row>
    <row r="15" spans="1:35" ht="15.75" thickBot="1" x14ac:dyDescent="0.3">
      <c r="A15" s="18">
        <v>7</v>
      </c>
      <c r="B15" s="10" t="s">
        <v>10</v>
      </c>
      <c r="C15" s="10" t="s">
        <v>45</v>
      </c>
      <c r="D15" s="19">
        <v>5</v>
      </c>
      <c r="E15" s="20">
        <v>3.1</v>
      </c>
      <c r="F15" s="21">
        <v>4.4000000000000004</v>
      </c>
      <c r="G15" s="26">
        <v>3</v>
      </c>
      <c r="H15" s="23">
        <v>5</v>
      </c>
      <c r="I15" s="27">
        <v>3.4</v>
      </c>
      <c r="J15" s="28">
        <v>4.5999999999999996</v>
      </c>
      <c r="K15" s="26">
        <v>3</v>
      </c>
      <c r="L15" s="10">
        <v>3.6</v>
      </c>
      <c r="M15" s="19">
        <v>5</v>
      </c>
      <c r="N15" s="20">
        <v>3.1</v>
      </c>
      <c r="O15" s="21">
        <v>4.4000000000000004</v>
      </c>
      <c r="P15" s="26">
        <v>3</v>
      </c>
      <c r="Q15" s="23">
        <v>5</v>
      </c>
      <c r="R15" s="27">
        <v>3.4</v>
      </c>
      <c r="S15" s="28">
        <v>4.5999999999999996</v>
      </c>
      <c r="T15" s="26">
        <v>3</v>
      </c>
      <c r="U15" s="10">
        <v>3.6</v>
      </c>
      <c r="V15" s="28">
        <v>4.5999999999999996</v>
      </c>
      <c r="W15" s="26">
        <v>3</v>
      </c>
      <c r="X15" s="61">
        <v>3.6</v>
      </c>
      <c r="Y15" s="19">
        <v>5</v>
      </c>
      <c r="Z15" s="20">
        <v>3.1</v>
      </c>
      <c r="AA15" s="21">
        <v>4.4000000000000004</v>
      </c>
      <c r="AB15" s="26">
        <v>3</v>
      </c>
      <c r="AC15" s="23">
        <v>5</v>
      </c>
      <c r="AD15" s="27">
        <v>3.4</v>
      </c>
      <c r="AE15" s="28">
        <v>4.5999999999999996</v>
      </c>
      <c r="AF15" s="26">
        <v>3</v>
      </c>
      <c r="AG15" s="61">
        <v>3.6</v>
      </c>
      <c r="AH15" s="32">
        <f t="shared" si="0"/>
        <v>116.49999999999997</v>
      </c>
      <c r="AI15" s="25">
        <f t="shared" si="1"/>
        <v>3.8833333333333324</v>
      </c>
    </row>
    <row r="16" spans="1:35" ht="15.75" thickBot="1" x14ac:dyDescent="0.3">
      <c r="A16" s="18">
        <v>8</v>
      </c>
      <c r="B16" s="10" t="s">
        <v>13</v>
      </c>
      <c r="C16" s="10" t="s">
        <v>45</v>
      </c>
      <c r="D16" s="19">
        <v>5</v>
      </c>
      <c r="E16" s="20">
        <v>5</v>
      </c>
      <c r="F16" s="21">
        <v>4.8</v>
      </c>
      <c r="G16" s="26">
        <v>5</v>
      </c>
      <c r="H16" s="23">
        <v>4.9000000000000004</v>
      </c>
      <c r="I16" s="27">
        <v>4.9000000000000004</v>
      </c>
      <c r="J16" s="28">
        <v>4.9000000000000004</v>
      </c>
      <c r="K16" s="26">
        <v>5</v>
      </c>
      <c r="L16" s="10">
        <v>3.7</v>
      </c>
      <c r="M16" s="19">
        <v>5</v>
      </c>
      <c r="N16" s="20">
        <v>5</v>
      </c>
      <c r="O16" s="21">
        <v>4.8</v>
      </c>
      <c r="P16" s="26">
        <v>5</v>
      </c>
      <c r="Q16" s="23">
        <v>4.9000000000000004</v>
      </c>
      <c r="R16" s="27">
        <v>4.9000000000000004</v>
      </c>
      <c r="S16" s="28">
        <v>4.9000000000000004</v>
      </c>
      <c r="T16" s="26">
        <v>5</v>
      </c>
      <c r="U16" s="10">
        <v>3.7</v>
      </c>
      <c r="V16" s="28">
        <v>4.9000000000000004</v>
      </c>
      <c r="W16" s="26">
        <v>5</v>
      </c>
      <c r="X16" s="61">
        <v>3.7</v>
      </c>
      <c r="Y16" s="19">
        <v>5</v>
      </c>
      <c r="Z16" s="20">
        <v>5</v>
      </c>
      <c r="AA16" s="21">
        <v>4.8</v>
      </c>
      <c r="AB16" s="26">
        <v>5</v>
      </c>
      <c r="AC16" s="23">
        <v>4.9000000000000004</v>
      </c>
      <c r="AD16" s="27">
        <v>4.9000000000000004</v>
      </c>
      <c r="AE16" s="28">
        <v>4.9000000000000004</v>
      </c>
      <c r="AF16" s="26">
        <v>5</v>
      </c>
      <c r="AG16" s="61">
        <v>3.7</v>
      </c>
      <c r="AH16" s="32">
        <f t="shared" si="0"/>
        <v>143.20000000000002</v>
      </c>
      <c r="AI16" s="25">
        <f t="shared" si="1"/>
        <v>4.7733333333333343</v>
      </c>
    </row>
    <row r="17" spans="1:35" ht="15.75" thickBot="1" x14ac:dyDescent="0.3">
      <c r="A17" s="18">
        <v>9</v>
      </c>
      <c r="B17" s="10" t="s">
        <v>37</v>
      </c>
      <c r="C17" s="10" t="s">
        <v>45</v>
      </c>
      <c r="D17" s="19">
        <v>5</v>
      </c>
      <c r="E17" s="20">
        <v>3.1</v>
      </c>
      <c r="F17" s="21">
        <v>4.5999999999999996</v>
      </c>
      <c r="G17" s="26">
        <v>4.5</v>
      </c>
      <c r="H17" s="23">
        <v>4.7</v>
      </c>
      <c r="I17" s="27">
        <v>3</v>
      </c>
      <c r="J17" s="28">
        <v>5</v>
      </c>
      <c r="K17" s="26">
        <v>4.5</v>
      </c>
      <c r="L17" s="10">
        <v>3.8</v>
      </c>
      <c r="M17" s="19">
        <v>5</v>
      </c>
      <c r="N17" s="20">
        <v>3.1</v>
      </c>
      <c r="O17" s="21">
        <v>4.5999999999999996</v>
      </c>
      <c r="P17" s="26">
        <v>4.5</v>
      </c>
      <c r="Q17" s="23">
        <v>4.7</v>
      </c>
      <c r="R17" s="27">
        <v>3</v>
      </c>
      <c r="S17" s="28">
        <v>5</v>
      </c>
      <c r="T17" s="26">
        <v>4.5</v>
      </c>
      <c r="U17" s="10">
        <v>3.8</v>
      </c>
      <c r="V17" s="28">
        <v>5</v>
      </c>
      <c r="W17" s="26">
        <v>4.5</v>
      </c>
      <c r="X17" s="61">
        <v>3.8</v>
      </c>
      <c r="Y17" s="19">
        <v>5</v>
      </c>
      <c r="Z17" s="20">
        <v>3.1</v>
      </c>
      <c r="AA17" s="21">
        <v>4.5999999999999996</v>
      </c>
      <c r="AB17" s="26">
        <v>4.5</v>
      </c>
      <c r="AC17" s="23">
        <v>4.7</v>
      </c>
      <c r="AD17" s="27">
        <v>3</v>
      </c>
      <c r="AE17" s="28">
        <v>5</v>
      </c>
      <c r="AF17" s="26">
        <v>4.5</v>
      </c>
      <c r="AG17" s="61">
        <v>3.8</v>
      </c>
      <c r="AH17" s="32">
        <f t="shared" si="0"/>
        <v>127.89999999999998</v>
      </c>
      <c r="AI17" s="25">
        <f t="shared" si="1"/>
        <v>4.2633333333333328</v>
      </c>
    </row>
    <row r="18" spans="1:35" ht="15.75" thickBot="1" x14ac:dyDescent="0.3">
      <c r="A18" s="18">
        <v>10</v>
      </c>
      <c r="B18" s="10" t="s">
        <v>14</v>
      </c>
      <c r="C18" s="10" t="s">
        <v>45</v>
      </c>
      <c r="D18" s="19">
        <v>5</v>
      </c>
      <c r="E18" s="20">
        <v>3.1</v>
      </c>
      <c r="F18" s="21">
        <v>4.7</v>
      </c>
      <c r="G18" s="26">
        <v>3</v>
      </c>
      <c r="H18" s="23">
        <v>4.8</v>
      </c>
      <c r="I18" s="27">
        <v>3.1</v>
      </c>
      <c r="J18" s="28">
        <v>4.5999999999999996</v>
      </c>
      <c r="K18" s="26">
        <v>3</v>
      </c>
      <c r="L18" s="10">
        <v>3.9</v>
      </c>
      <c r="M18" s="19">
        <v>5</v>
      </c>
      <c r="N18" s="20">
        <v>3.1</v>
      </c>
      <c r="O18" s="21">
        <v>4.7</v>
      </c>
      <c r="P18" s="26">
        <v>3</v>
      </c>
      <c r="Q18" s="23">
        <v>4.8</v>
      </c>
      <c r="R18" s="27">
        <v>3.1</v>
      </c>
      <c r="S18" s="28">
        <v>4.5999999999999996</v>
      </c>
      <c r="T18" s="26">
        <v>3</v>
      </c>
      <c r="U18" s="10">
        <v>3.9</v>
      </c>
      <c r="V18" s="28">
        <v>4.5999999999999996</v>
      </c>
      <c r="W18" s="26">
        <v>3</v>
      </c>
      <c r="X18" s="61">
        <v>3.9</v>
      </c>
      <c r="Y18" s="19">
        <v>5</v>
      </c>
      <c r="Z18" s="20">
        <v>3.1</v>
      </c>
      <c r="AA18" s="21">
        <v>4.7</v>
      </c>
      <c r="AB18" s="26">
        <v>3</v>
      </c>
      <c r="AC18" s="23">
        <v>4.8</v>
      </c>
      <c r="AD18" s="27">
        <v>3.1</v>
      </c>
      <c r="AE18" s="28">
        <v>4.5999999999999996</v>
      </c>
      <c r="AF18" s="26">
        <v>3</v>
      </c>
      <c r="AG18" s="61">
        <v>3.9</v>
      </c>
      <c r="AH18" s="32">
        <f t="shared" si="0"/>
        <v>117.1</v>
      </c>
      <c r="AI18" s="25">
        <f t="shared" si="1"/>
        <v>3.9033333333333333</v>
      </c>
    </row>
    <row r="19" spans="1:35" ht="15.75" thickBot="1" x14ac:dyDescent="0.3">
      <c r="A19" s="18">
        <v>11</v>
      </c>
      <c r="B19" s="10" t="s">
        <v>15</v>
      </c>
      <c r="C19" s="10" t="s">
        <v>45</v>
      </c>
      <c r="D19" s="19">
        <v>5</v>
      </c>
      <c r="E19" s="20">
        <v>3.1</v>
      </c>
      <c r="F19" s="21">
        <v>4.8</v>
      </c>
      <c r="G19" s="26">
        <v>3.1</v>
      </c>
      <c r="H19" s="23">
        <v>3</v>
      </c>
      <c r="I19" s="27">
        <v>3.2</v>
      </c>
      <c r="J19" s="28">
        <v>3</v>
      </c>
      <c r="K19" s="26">
        <v>3.1</v>
      </c>
      <c r="L19" s="10">
        <v>4</v>
      </c>
      <c r="M19" s="19">
        <v>5</v>
      </c>
      <c r="N19" s="20">
        <v>3.1</v>
      </c>
      <c r="O19" s="21">
        <v>4.8</v>
      </c>
      <c r="P19" s="26">
        <v>3.1</v>
      </c>
      <c r="Q19" s="23">
        <v>3</v>
      </c>
      <c r="R19" s="27">
        <v>3.2</v>
      </c>
      <c r="S19" s="28">
        <v>3</v>
      </c>
      <c r="T19" s="26">
        <v>3.1</v>
      </c>
      <c r="U19" s="10">
        <v>4</v>
      </c>
      <c r="V19" s="28">
        <v>3</v>
      </c>
      <c r="W19" s="26">
        <v>3.1</v>
      </c>
      <c r="X19" s="61">
        <v>4</v>
      </c>
      <c r="Y19" s="19">
        <v>5</v>
      </c>
      <c r="Z19" s="20">
        <v>3.1</v>
      </c>
      <c r="AA19" s="21">
        <v>4.8</v>
      </c>
      <c r="AB19" s="26">
        <v>3.1</v>
      </c>
      <c r="AC19" s="23">
        <v>3</v>
      </c>
      <c r="AD19" s="27">
        <v>3.2</v>
      </c>
      <c r="AE19" s="28">
        <v>3</v>
      </c>
      <c r="AF19" s="26">
        <v>3.1</v>
      </c>
      <c r="AG19" s="61">
        <v>4</v>
      </c>
      <c r="AH19" s="32">
        <f t="shared" si="0"/>
        <v>106.99999999999997</v>
      </c>
      <c r="AI19" s="25">
        <f t="shared" si="1"/>
        <v>3.5666666666666655</v>
      </c>
    </row>
    <row r="20" spans="1:35" ht="15.75" thickBot="1" x14ac:dyDescent="0.3">
      <c r="A20" s="18">
        <v>12</v>
      </c>
      <c r="B20" s="10" t="s">
        <v>17</v>
      </c>
      <c r="C20" s="10" t="s">
        <v>45</v>
      </c>
      <c r="D20" s="19">
        <v>5</v>
      </c>
      <c r="E20" s="20">
        <v>3.1</v>
      </c>
      <c r="F20" s="21">
        <v>4.9000000000000004</v>
      </c>
      <c r="G20" s="26">
        <v>3.2</v>
      </c>
      <c r="H20" s="23">
        <v>4</v>
      </c>
      <c r="I20" s="27">
        <v>3.3</v>
      </c>
      <c r="J20" s="28">
        <v>3.1</v>
      </c>
      <c r="K20" s="26">
        <v>3.2</v>
      </c>
      <c r="L20" s="10">
        <v>4.0999999999999996</v>
      </c>
      <c r="M20" s="19">
        <v>5</v>
      </c>
      <c r="N20" s="20">
        <v>3.1</v>
      </c>
      <c r="O20" s="21">
        <v>4.9000000000000004</v>
      </c>
      <c r="P20" s="26">
        <v>3.2</v>
      </c>
      <c r="Q20" s="23">
        <v>4</v>
      </c>
      <c r="R20" s="27">
        <v>3.3</v>
      </c>
      <c r="S20" s="28">
        <v>3.1</v>
      </c>
      <c r="T20" s="26">
        <v>3.2</v>
      </c>
      <c r="U20" s="10">
        <v>4.0999999999999996</v>
      </c>
      <c r="V20" s="28">
        <v>3.1</v>
      </c>
      <c r="W20" s="26">
        <v>3.2</v>
      </c>
      <c r="X20" s="61">
        <v>4.0999999999999996</v>
      </c>
      <c r="Y20" s="19">
        <v>5</v>
      </c>
      <c r="Z20" s="20">
        <v>3.1</v>
      </c>
      <c r="AA20" s="21">
        <v>4.9000000000000004</v>
      </c>
      <c r="AB20" s="26">
        <v>3.2</v>
      </c>
      <c r="AC20" s="23">
        <v>4</v>
      </c>
      <c r="AD20" s="27">
        <v>3.3</v>
      </c>
      <c r="AE20" s="28">
        <v>3.1</v>
      </c>
      <c r="AF20" s="26">
        <v>3.2</v>
      </c>
      <c r="AG20" s="61">
        <v>4.0999999999999996</v>
      </c>
      <c r="AH20" s="32">
        <f t="shared" si="0"/>
        <v>112.09999999999998</v>
      </c>
      <c r="AI20" s="25">
        <f t="shared" si="1"/>
        <v>3.7366666666666659</v>
      </c>
    </row>
    <row r="21" spans="1:35" ht="15.75" thickBot="1" x14ac:dyDescent="0.3">
      <c r="A21" s="18">
        <v>13</v>
      </c>
      <c r="B21" s="10" t="s">
        <v>18</v>
      </c>
      <c r="C21" s="10" t="s">
        <v>45</v>
      </c>
      <c r="D21" s="19">
        <v>5</v>
      </c>
      <c r="E21" s="20">
        <v>3.1</v>
      </c>
      <c r="F21" s="21">
        <v>5</v>
      </c>
      <c r="G21" s="26">
        <v>3.3</v>
      </c>
      <c r="H21" s="23">
        <v>5</v>
      </c>
      <c r="I21" s="27">
        <v>3.4</v>
      </c>
      <c r="J21" s="28">
        <v>3.2</v>
      </c>
      <c r="K21" s="26">
        <v>3.3</v>
      </c>
      <c r="L21" s="10">
        <v>4.2</v>
      </c>
      <c r="M21" s="19">
        <v>5</v>
      </c>
      <c r="N21" s="20">
        <v>3.1</v>
      </c>
      <c r="O21" s="21">
        <v>5</v>
      </c>
      <c r="P21" s="26">
        <v>3.3</v>
      </c>
      <c r="Q21" s="23">
        <v>5</v>
      </c>
      <c r="R21" s="27">
        <v>3.4</v>
      </c>
      <c r="S21" s="28">
        <v>3.2</v>
      </c>
      <c r="T21" s="26">
        <v>3.3</v>
      </c>
      <c r="U21" s="10">
        <v>4.2</v>
      </c>
      <c r="V21" s="28">
        <v>3.2</v>
      </c>
      <c r="W21" s="26">
        <v>3.3</v>
      </c>
      <c r="X21" s="61">
        <v>4.2</v>
      </c>
      <c r="Y21" s="19">
        <v>5</v>
      </c>
      <c r="Z21" s="20">
        <v>3.1</v>
      </c>
      <c r="AA21" s="21">
        <v>5</v>
      </c>
      <c r="AB21" s="26">
        <v>3.3</v>
      </c>
      <c r="AC21" s="23">
        <v>5</v>
      </c>
      <c r="AD21" s="27">
        <v>3.4</v>
      </c>
      <c r="AE21" s="28">
        <v>3.2</v>
      </c>
      <c r="AF21" s="26">
        <v>3.3</v>
      </c>
      <c r="AG21" s="61">
        <v>4.2</v>
      </c>
      <c r="AH21" s="32">
        <f t="shared" si="0"/>
        <v>117.2</v>
      </c>
      <c r="AI21" s="25">
        <f t="shared" si="1"/>
        <v>3.9066666666666667</v>
      </c>
    </row>
    <row r="22" spans="1:35" ht="15.75" thickBot="1" x14ac:dyDescent="0.3">
      <c r="A22" s="18">
        <v>14</v>
      </c>
      <c r="B22" s="10" t="s">
        <v>16</v>
      </c>
      <c r="C22" s="10" t="s">
        <v>45</v>
      </c>
      <c r="D22" s="19">
        <v>5</v>
      </c>
      <c r="E22" s="20">
        <v>3.1</v>
      </c>
      <c r="F22" s="21">
        <v>3</v>
      </c>
      <c r="G22" s="26">
        <v>3.4</v>
      </c>
      <c r="H22" s="23">
        <v>3</v>
      </c>
      <c r="I22" s="27">
        <v>3.5</v>
      </c>
      <c r="J22" s="28">
        <v>3.3</v>
      </c>
      <c r="K22" s="26">
        <v>3.4</v>
      </c>
      <c r="L22" s="10">
        <v>4.3</v>
      </c>
      <c r="M22" s="19">
        <v>5</v>
      </c>
      <c r="N22" s="20">
        <v>3.1</v>
      </c>
      <c r="O22" s="21">
        <v>3</v>
      </c>
      <c r="P22" s="26">
        <v>3.4</v>
      </c>
      <c r="Q22" s="23">
        <v>3</v>
      </c>
      <c r="R22" s="27">
        <v>3.5</v>
      </c>
      <c r="S22" s="28">
        <v>3.3</v>
      </c>
      <c r="T22" s="26">
        <v>3.4</v>
      </c>
      <c r="U22" s="10">
        <v>4.3</v>
      </c>
      <c r="V22" s="28">
        <v>3.3</v>
      </c>
      <c r="W22" s="26">
        <v>3.4</v>
      </c>
      <c r="X22" s="61">
        <v>4.3</v>
      </c>
      <c r="Y22" s="19">
        <v>5</v>
      </c>
      <c r="Z22" s="20">
        <v>3.1</v>
      </c>
      <c r="AA22" s="21">
        <v>3</v>
      </c>
      <c r="AB22" s="26">
        <v>3.4</v>
      </c>
      <c r="AC22" s="23">
        <v>3</v>
      </c>
      <c r="AD22" s="27">
        <v>3.5</v>
      </c>
      <c r="AE22" s="28">
        <v>3.3</v>
      </c>
      <c r="AF22" s="26">
        <v>3.4</v>
      </c>
      <c r="AG22" s="61">
        <v>4.3</v>
      </c>
      <c r="AH22" s="32">
        <f t="shared" si="0"/>
        <v>107</v>
      </c>
      <c r="AI22" s="25">
        <f t="shared" si="1"/>
        <v>3.5666666666666669</v>
      </c>
    </row>
    <row r="23" spans="1:35" ht="15.75" thickBot="1" x14ac:dyDescent="0.3">
      <c r="A23" s="18">
        <v>15</v>
      </c>
      <c r="B23" s="10" t="s">
        <v>19</v>
      </c>
      <c r="C23" s="10" t="s">
        <v>45</v>
      </c>
      <c r="D23" s="19">
        <v>5</v>
      </c>
      <c r="E23" s="20">
        <v>3.1</v>
      </c>
      <c r="F23" s="21">
        <v>3.1</v>
      </c>
      <c r="G23" s="26">
        <v>3.5</v>
      </c>
      <c r="H23" s="23">
        <v>3</v>
      </c>
      <c r="I23" s="27">
        <v>3.6</v>
      </c>
      <c r="J23" s="28">
        <v>3.4</v>
      </c>
      <c r="K23" s="26">
        <v>3.5</v>
      </c>
      <c r="L23" s="10">
        <v>4.4000000000000004</v>
      </c>
      <c r="M23" s="19">
        <v>5</v>
      </c>
      <c r="N23" s="20">
        <v>3.1</v>
      </c>
      <c r="O23" s="21">
        <v>3.1</v>
      </c>
      <c r="P23" s="26">
        <v>3.5</v>
      </c>
      <c r="Q23" s="23">
        <v>3</v>
      </c>
      <c r="R23" s="27">
        <v>3.6</v>
      </c>
      <c r="S23" s="28">
        <v>3.4</v>
      </c>
      <c r="T23" s="26">
        <v>3.5</v>
      </c>
      <c r="U23" s="10">
        <v>4.4000000000000004</v>
      </c>
      <c r="V23" s="28">
        <v>3.4</v>
      </c>
      <c r="W23" s="26">
        <v>3.5</v>
      </c>
      <c r="X23" s="61">
        <v>4.4000000000000004</v>
      </c>
      <c r="Y23" s="19">
        <v>5</v>
      </c>
      <c r="Z23" s="20">
        <v>3.1</v>
      </c>
      <c r="AA23" s="21">
        <v>3.1</v>
      </c>
      <c r="AB23" s="26">
        <v>3.5</v>
      </c>
      <c r="AC23" s="23">
        <v>3</v>
      </c>
      <c r="AD23" s="27">
        <v>3.6</v>
      </c>
      <c r="AE23" s="28">
        <v>3.4</v>
      </c>
      <c r="AF23" s="26">
        <v>3.5</v>
      </c>
      <c r="AG23" s="61">
        <v>4.4000000000000004</v>
      </c>
      <c r="AH23" s="32">
        <f t="shared" si="0"/>
        <v>109.10000000000001</v>
      </c>
      <c r="AI23" s="25">
        <f t="shared" si="1"/>
        <v>3.6366666666666672</v>
      </c>
    </row>
    <row r="24" spans="1:35" ht="15.75" thickBot="1" x14ac:dyDescent="0.3">
      <c r="A24" s="18">
        <v>16</v>
      </c>
      <c r="B24" s="10" t="s">
        <v>20</v>
      </c>
      <c r="C24" s="10" t="s">
        <v>45</v>
      </c>
      <c r="D24" s="19">
        <v>5</v>
      </c>
      <c r="E24" s="20">
        <v>3.1</v>
      </c>
      <c r="F24" s="21">
        <v>3.2</v>
      </c>
      <c r="G24" s="26">
        <v>3.6</v>
      </c>
      <c r="H24" s="23">
        <v>2.5</v>
      </c>
      <c r="I24" s="27">
        <v>3.7</v>
      </c>
      <c r="J24" s="28">
        <v>3.5</v>
      </c>
      <c r="K24" s="26">
        <v>3.6</v>
      </c>
      <c r="L24" s="10">
        <v>4.5</v>
      </c>
      <c r="M24" s="19">
        <v>5</v>
      </c>
      <c r="N24" s="20">
        <v>3.1</v>
      </c>
      <c r="O24" s="21">
        <v>3.2</v>
      </c>
      <c r="P24" s="26">
        <v>3.6</v>
      </c>
      <c r="Q24" s="23">
        <v>2.5</v>
      </c>
      <c r="R24" s="27">
        <v>3.7</v>
      </c>
      <c r="S24" s="28">
        <v>3.5</v>
      </c>
      <c r="T24" s="26">
        <v>3.6</v>
      </c>
      <c r="U24" s="10">
        <v>4.5</v>
      </c>
      <c r="V24" s="28">
        <v>3.5</v>
      </c>
      <c r="W24" s="26">
        <v>3.6</v>
      </c>
      <c r="X24" s="61">
        <v>4.5</v>
      </c>
      <c r="Y24" s="19">
        <v>5</v>
      </c>
      <c r="Z24" s="20">
        <v>3.1</v>
      </c>
      <c r="AA24" s="21">
        <v>3.2</v>
      </c>
      <c r="AB24" s="26">
        <v>3.6</v>
      </c>
      <c r="AC24" s="23">
        <v>2.5</v>
      </c>
      <c r="AD24" s="27">
        <v>3.7</v>
      </c>
      <c r="AE24" s="28">
        <v>3.5</v>
      </c>
      <c r="AF24" s="26">
        <v>3.6</v>
      </c>
      <c r="AG24" s="61">
        <v>4.5</v>
      </c>
      <c r="AH24" s="32">
        <f t="shared" si="0"/>
        <v>109.69999999999999</v>
      </c>
      <c r="AI24" s="25">
        <f t="shared" si="1"/>
        <v>3.6566666666666663</v>
      </c>
    </row>
    <row r="25" spans="1:35" ht="15.75" thickBot="1" x14ac:dyDescent="0.3">
      <c r="A25" s="18">
        <v>17</v>
      </c>
      <c r="B25" s="10" t="s">
        <v>21</v>
      </c>
      <c r="C25" s="10" t="s">
        <v>45</v>
      </c>
      <c r="D25" s="19">
        <v>5</v>
      </c>
      <c r="E25" s="20">
        <v>3.1</v>
      </c>
      <c r="F25" s="21">
        <v>3.3</v>
      </c>
      <c r="G25" s="26">
        <v>3.7</v>
      </c>
      <c r="H25" s="23">
        <v>2</v>
      </c>
      <c r="I25" s="27">
        <v>3.8</v>
      </c>
      <c r="J25" s="28">
        <v>3.6</v>
      </c>
      <c r="K25" s="26">
        <v>3.7</v>
      </c>
      <c r="L25" s="10">
        <v>4.5999999999999996</v>
      </c>
      <c r="M25" s="19">
        <v>5</v>
      </c>
      <c r="N25" s="20">
        <v>3.1</v>
      </c>
      <c r="O25" s="21">
        <v>3.3</v>
      </c>
      <c r="P25" s="26">
        <v>3.7</v>
      </c>
      <c r="Q25" s="23">
        <v>2</v>
      </c>
      <c r="R25" s="27">
        <v>3.8</v>
      </c>
      <c r="S25" s="28">
        <v>3.6</v>
      </c>
      <c r="T25" s="26">
        <v>3.7</v>
      </c>
      <c r="U25" s="10">
        <v>4.5999999999999996</v>
      </c>
      <c r="V25" s="28">
        <v>3.6</v>
      </c>
      <c r="W25" s="26">
        <v>3.7</v>
      </c>
      <c r="X25" s="61">
        <v>4.5999999999999996</v>
      </c>
      <c r="Y25" s="19">
        <v>5</v>
      </c>
      <c r="Z25" s="20">
        <v>3.1</v>
      </c>
      <c r="AA25" s="21">
        <v>3.3</v>
      </c>
      <c r="AB25" s="26">
        <v>3.7</v>
      </c>
      <c r="AC25" s="23">
        <v>2</v>
      </c>
      <c r="AD25" s="27">
        <v>3.8</v>
      </c>
      <c r="AE25" s="28">
        <v>3.6</v>
      </c>
      <c r="AF25" s="26">
        <v>3.7</v>
      </c>
      <c r="AG25" s="61">
        <v>4.5999999999999996</v>
      </c>
      <c r="AH25" s="32">
        <f t="shared" si="0"/>
        <v>110.29999999999997</v>
      </c>
      <c r="AI25" s="25">
        <f t="shared" si="1"/>
        <v>3.6766666666666654</v>
      </c>
    </row>
    <row r="26" spans="1:35" ht="15.75" thickBot="1" x14ac:dyDescent="0.3">
      <c r="A26" s="18">
        <v>18</v>
      </c>
      <c r="B26" s="10" t="s">
        <v>22</v>
      </c>
      <c r="C26" s="10" t="s">
        <v>45</v>
      </c>
      <c r="D26" s="19">
        <v>5</v>
      </c>
      <c r="E26" s="20">
        <v>3.2</v>
      </c>
      <c r="F26" s="21">
        <v>3.4</v>
      </c>
      <c r="G26" s="26">
        <v>3.8</v>
      </c>
      <c r="H26" s="23">
        <v>1.5</v>
      </c>
      <c r="I26" s="27">
        <v>3.9</v>
      </c>
      <c r="J26" s="28">
        <v>3.7</v>
      </c>
      <c r="K26" s="26">
        <v>3.8</v>
      </c>
      <c r="L26" s="10">
        <v>4.7</v>
      </c>
      <c r="M26" s="19">
        <v>5</v>
      </c>
      <c r="N26" s="20">
        <v>3.2</v>
      </c>
      <c r="O26" s="21">
        <v>3.4</v>
      </c>
      <c r="P26" s="26">
        <v>3.8</v>
      </c>
      <c r="Q26" s="23">
        <v>1.5</v>
      </c>
      <c r="R26" s="27">
        <v>3.9</v>
      </c>
      <c r="S26" s="28">
        <v>3.7</v>
      </c>
      <c r="T26" s="26">
        <v>3.8</v>
      </c>
      <c r="U26" s="10">
        <v>4.7</v>
      </c>
      <c r="V26" s="28">
        <v>3.7</v>
      </c>
      <c r="W26" s="26">
        <v>3.8</v>
      </c>
      <c r="X26" s="61">
        <v>4.7</v>
      </c>
      <c r="Y26" s="19">
        <v>5</v>
      </c>
      <c r="Z26" s="20">
        <v>3.2</v>
      </c>
      <c r="AA26" s="21">
        <v>3.4</v>
      </c>
      <c r="AB26" s="26">
        <v>3.8</v>
      </c>
      <c r="AC26" s="23">
        <v>1.5</v>
      </c>
      <c r="AD26" s="27">
        <v>3.9</v>
      </c>
      <c r="AE26" s="28">
        <v>3.7</v>
      </c>
      <c r="AF26" s="26">
        <v>3.8</v>
      </c>
      <c r="AG26" s="61">
        <v>4.7</v>
      </c>
      <c r="AH26" s="32">
        <f t="shared" si="0"/>
        <v>111.20000000000002</v>
      </c>
      <c r="AI26" s="25">
        <f t="shared" si="1"/>
        <v>3.7066666666666674</v>
      </c>
    </row>
    <row r="27" spans="1:35" ht="15.75" thickBot="1" x14ac:dyDescent="0.3">
      <c r="A27" s="18">
        <v>19</v>
      </c>
      <c r="B27" s="10" t="s">
        <v>23</v>
      </c>
      <c r="C27" s="10" t="s">
        <v>45</v>
      </c>
      <c r="D27" s="19">
        <v>5</v>
      </c>
      <c r="E27" s="20">
        <v>3.3</v>
      </c>
      <c r="F27" s="21">
        <v>3.5</v>
      </c>
      <c r="G27" s="26">
        <v>3.9</v>
      </c>
      <c r="H27" s="23">
        <v>1</v>
      </c>
      <c r="I27" s="27">
        <v>4</v>
      </c>
      <c r="J27" s="28">
        <v>3.8</v>
      </c>
      <c r="K27" s="26">
        <v>3.9</v>
      </c>
      <c r="L27" s="10">
        <v>4.8</v>
      </c>
      <c r="M27" s="19">
        <v>5</v>
      </c>
      <c r="N27" s="20">
        <v>3.3</v>
      </c>
      <c r="O27" s="21">
        <v>3.5</v>
      </c>
      <c r="P27" s="26">
        <v>3.9</v>
      </c>
      <c r="Q27" s="23">
        <v>1</v>
      </c>
      <c r="R27" s="27">
        <v>4</v>
      </c>
      <c r="S27" s="28">
        <v>3.8</v>
      </c>
      <c r="T27" s="26">
        <v>3.9</v>
      </c>
      <c r="U27" s="10">
        <v>4.8</v>
      </c>
      <c r="V27" s="28">
        <v>3.8</v>
      </c>
      <c r="W27" s="26">
        <v>3.9</v>
      </c>
      <c r="X27" s="61">
        <v>4.8</v>
      </c>
      <c r="Y27" s="19">
        <v>5</v>
      </c>
      <c r="Z27" s="20">
        <v>3.3</v>
      </c>
      <c r="AA27" s="21">
        <v>3.5</v>
      </c>
      <c r="AB27" s="26">
        <v>3.9</v>
      </c>
      <c r="AC27" s="23">
        <v>1</v>
      </c>
      <c r="AD27" s="27">
        <v>4</v>
      </c>
      <c r="AE27" s="28">
        <v>3.8</v>
      </c>
      <c r="AF27" s="26">
        <v>3.9</v>
      </c>
      <c r="AG27" s="61">
        <v>4.8</v>
      </c>
      <c r="AH27" s="32">
        <f t="shared" si="0"/>
        <v>112.1</v>
      </c>
      <c r="AI27" s="25">
        <f t="shared" si="1"/>
        <v>3.7366666666666664</v>
      </c>
    </row>
    <row r="28" spans="1:35" ht="15.75" thickBot="1" x14ac:dyDescent="0.3">
      <c r="A28" s="18">
        <v>20</v>
      </c>
      <c r="B28" s="10" t="s">
        <v>32</v>
      </c>
      <c r="C28" s="10" t="s">
        <v>45</v>
      </c>
      <c r="D28" s="19">
        <v>5</v>
      </c>
      <c r="E28" s="20">
        <v>3.4</v>
      </c>
      <c r="F28" s="21">
        <v>3.6</v>
      </c>
      <c r="G28" s="26">
        <v>4</v>
      </c>
      <c r="H28" s="23">
        <v>5</v>
      </c>
      <c r="I28" s="27">
        <v>4.0999999999999996</v>
      </c>
      <c r="J28" s="28">
        <v>3.9</v>
      </c>
      <c r="K28" s="26">
        <v>4</v>
      </c>
      <c r="L28" s="10">
        <v>4.9000000000000004</v>
      </c>
      <c r="M28" s="19">
        <v>5</v>
      </c>
      <c r="N28" s="20">
        <v>3.4</v>
      </c>
      <c r="O28" s="21">
        <v>3.6</v>
      </c>
      <c r="P28" s="26">
        <v>4</v>
      </c>
      <c r="Q28" s="23">
        <v>5</v>
      </c>
      <c r="R28" s="27">
        <v>4.0999999999999996</v>
      </c>
      <c r="S28" s="28">
        <v>3.9</v>
      </c>
      <c r="T28" s="26">
        <v>4</v>
      </c>
      <c r="U28" s="10">
        <v>4.9000000000000004</v>
      </c>
      <c r="V28" s="28">
        <v>3.9</v>
      </c>
      <c r="W28" s="26">
        <v>4</v>
      </c>
      <c r="X28" s="61">
        <v>4.9000000000000004</v>
      </c>
      <c r="Y28" s="19">
        <v>5</v>
      </c>
      <c r="Z28" s="20">
        <v>3.4</v>
      </c>
      <c r="AA28" s="21">
        <v>3.6</v>
      </c>
      <c r="AB28" s="26">
        <v>4</v>
      </c>
      <c r="AC28" s="23">
        <v>5</v>
      </c>
      <c r="AD28" s="27">
        <v>4.0999999999999996</v>
      </c>
      <c r="AE28" s="28">
        <v>3.9</v>
      </c>
      <c r="AF28" s="26">
        <v>4</v>
      </c>
      <c r="AG28" s="61">
        <v>4.9000000000000004</v>
      </c>
      <c r="AH28" s="32">
        <f t="shared" si="0"/>
        <v>126.50000000000003</v>
      </c>
      <c r="AI28" s="25">
        <f t="shared" si="1"/>
        <v>4.2166666666666677</v>
      </c>
    </row>
    <row r="29" spans="1:35" ht="15.75" thickBot="1" x14ac:dyDescent="0.3">
      <c r="A29" s="18">
        <v>21</v>
      </c>
      <c r="B29" s="10" t="s">
        <v>24</v>
      </c>
      <c r="C29" s="10" t="s">
        <v>45</v>
      </c>
      <c r="D29" s="19">
        <v>5</v>
      </c>
      <c r="E29" s="20">
        <v>3.5</v>
      </c>
      <c r="F29" s="21">
        <v>3.7</v>
      </c>
      <c r="G29" s="26">
        <v>4.0999999999999996</v>
      </c>
      <c r="H29" s="23">
        <v>5</v>
      </c>
      <c r="I29" s="27">
        <v>4.2</v>
      </c>
      <c r="J29" s="28">
        <v>4</v>
      </c>
      <c r="K29" s="26">
        <v>4.0999999999999996</v>
      </c>
      <c r="L29" s="10">
        <v>5</v>
      </c>
      <c r="M29" s="19">
        <v>5</v>
      </c>
      <c r="N29" s="20">
        <v>3.5</v>
      </c>
      <c r="O29" s="21">
        <v>3.7</v>
      </c>
      <c r="P29" s="26">
        <v>4.0999999999999996</v>
      </c>
      <c r="Q29" s="23">
        <v>5</v>
      </c>
      <c r="R29" s="27">
        <v>4.2</v>
      </c>
      <c r="S29" s="28">
        <v>4</v>
      </c>
      <c r="T29" s="26">
        <v>4.0999999999999996</v>
      </c>
      <c r="U29" s="10">
        <v>5</v>
      </c>
      <c r="V29" s="28">
        <v>4</v>
      </c>
      <c r="W29" s="26">
        <v>4.0999999999999996</v>
      </c>
      <c r="X29" s="61">
        <v>5</v>
      </c>
      <c r="Y29" s="19">
        <v>5</v>
      </c>
      <c r="Z29" s="20">
        <v>3.5</v>
      </c>
      <c r="AA29" s="21">
        <v>3.7</v>
      </c>
      <c r="AB29" s="26">
        <v>4.0999999999999996</v>
      </c>
      <c r="AC29" s="23">
        <v>5</v>
      </c>
      <c r="AD29" s="27">
        <v>4.2</v>
      </c>
      <c r="AE29" s="28">
        <v>4</v>
      </c>
      <c r="AF29" s="26">
        <v>4.0999999999999996</v>
      </c>
      <c r="AG29" s="61">
        <v>5</v>
      </c>
      <c r="AH29" s="32">
        <f t="shared" si="0"/>
        <v>128.89999999999998</v>
      </c>
      <c r="AI29" s="25">
        <f t="shared" si="1"/>
        <v>4.296666666666666</v>
      </c>
    </row>
    <row r="30" spans="1:35" ht="15.75" thickBot="1" x14ac:dyDescent="0.3">
      <c r="A30" s="18">
        <v>22</v>
      </c>
      <c r="B30" s="10" t="s">
        <v>25</v>
      </c>
      <c r="C30" s="10" t="s">
        <v>45</v>
      </c>
      <c r="D30" s="19">
        <v>5</v>
      </c>
      <c r="E30" s="20">
        <v>3.6</v>
      </c>
      <c r="F30" s="21">
        <v>3.8</v>
      </c>
      <c r="G30" s="26">
        <v>4.2</v>
      </c>
      <c r="H30" s="23">
        <v>5</v>
      </c>
      <c r="I30" s="27">
        <v>4.3</v>
      </c>
      <c r="J30" s="28">
        <v>4.0999999999999996</v>
      </c>
      <c r="K30" s="26">
        <v>4.2</v>
      </c>
      <c r="L30" s="10">
        <v>4</v>
      </c>
      <c r="M30" s="19">
        <v>5</v>
      </c>
      <c r="N30" s="20">
        <v>3.6</v>
      </c>
      <c r="O30" s="21">
        <v>3.8</v>
      </c>
      <c r="P30" s="26">
        <v>4.2</v>
      </c>
      <c r="Q30" s="23">
        <v>5</v>
      </c>
      <c r="R30" s="27">
        <v>4.3</v>
      </c>
      <c r="S30" s="28">
        <v>4.0999999999999996</v>
      </c>
      <c r="T30" s="26">
        <v>4.2</v>
      </c>
      <c r="U30" s="10">
        <v>4</v>
      </c>
      <c r="V30" s="28">
        <v>4.0999999999999996</v>
      </c>
      <c r="W30" s="26">
        <v>4.2</v>
      </c>
      <c r="X30" s="61">
        <v>4</v>
      </c>
      <c r="Y30" s="19">
        <v>5</v>
      </c>
      <c r="Z30" s="20">
        <v>3.6</v>
      </c>
      <c r="AA30" s="21">
        <v>3.8</v>
      </c>
      <c r="AB30" s="26">
        <v>4.2</v>
      </c>
      <c r="AC30" s="23">
        <v>5</v>
      </c>
      <c r="AD30" s="27">
        <v>4.3</v>
      </c>
      <c r="AE30" s="28">
        <v>4.0999999999999996</v>
      </c>
      <c r="AF30" s="26">
        <v>4.2</v>
      </c>
      <c r="AG30" s="61">
        <v>4</v>
      </c>
      <c r="AH30" s="32">
        <f t="shared" si="0"/>
        <v>126.89999999999999</v>
      </c>
      <c r="AI30" s="25">
        <f t="shared" si="1"/>
        <v>4.2299999999999995</v>
      </c>
    </row>
    <row r="31" spans="1:35" ht="15.75" thickBot="1" x14ac:dyDescent="0.3">
      <c r="A31" s="18">
        <v>23</v>
      </c>
      <c r="B31" s="10" t="s">
        <v>26</v>
      </c>
      <c r="C31" s="10" t="s">
        <v>45</v>
      </c>
      <c r="D31" s="19">
        <v>5</v>
      </c>
      <c r="E31" s="20">
        <v>3.7</v>
      </c>
      <c r="F31" s="21">
        <v>3.9</v>
      </c>
      <c r="G31" s="26">
        <v>4.3</v>
      </c>
      <c r="H31" s="23">
        <v>5</v>
      </c>
      <c r="I31" s="27">
        <v>4.4000000000000004</v>
      </c>
      <c r="J31" s="28">
        <v>4.2</v>
      </c>
      <c r="K31" s="26">
        <v>4.3</v>
      </c>
      <c r="L31" s="10">
        <v>4.0999999999999996</v>
      </c>
      <c r="M31" s="19">
        <v>5</v>
      </c>
      <c r="N31" s="20">
        <v>3.7</v>
      </c>
      <c r="O31" s="21">
        <v>3.9</v>
      </c>
      <c r="P31" s="26">
        <v>4.3</v>
      </c>
      <c r="Q31" s="23">
        <v>5</v>
      </c>
      <c r="R31" s="27">
        <v>4.4000000000000004</v>
      </c>
      <c r="S31" s="28">
        <v>4.2</v>
      </c>
      <c r="T31" s="26">
        <v>4.3</v>
      </c>
      <c r="U31" s="10">
        <v>4.0999999999999996</v>
      </c>
      <c r="V31" s="28">
        <v>4.2</v>
      </c>
      <c r="W31" s="26">
        <v>4.3</v>
      </c>
      <c r="X31" s="61">
        <v>4.0999999999999996</v>
      </c>
      <c r="Y31" s="19">
        <v>5</v>
      </c>
      <c r="Z31" s="20">
        <v>3.7</v>
      </c>
      <c r="AA31" s="21">
        <v>3.9</v>
      </c>
      <c r="AB31" s="26">
        <v>4.3</v>
      </c>
      <c r="AC31" s="23">
        <v>5</v>
      </c>
      <c r="AD31" s="27">
        <v>4.4000000000000004</v>
      </c>
      <c r="AE31" s="28">
        <v>4.2</v>
      </c>
      <c r="AF31" s="26">
        <v>4.3</v>
      </c>
      <c r="AG31" s="61">
        <v>4.0999999999999996</v>
      </c>
      <c r="AH31" s="32">
        <f t="shared" si="0"/>
        <v>129.30000000000001</v>
      </c>
      <c r="AI31" s="25">
        <f t="shared" si="1"/>
        <v>4.3100000000000005</v>
      </c>
    </row>
    <row r="32" spans="1:35" ht="15.75" thickBot="1" x14ac:dyDescent="0.3">
      <c r="A32" s="18">
        <v>24</v>
      </c>
      <c r="B32" s="10" t="s">
        <v>27</v>
      </c>
      <c r="C32" s="10" t="s">
        <v>45</v>
      </c>
      <c r="D32" s="19">
        <v>5</v>
      </c>
      <c r="E32" s="20">
        <v>3.8</v>
      </c>
      <c r="F32" s="21">
        <v>4</v>
      </c>
      <c r="G32" s="26">
        <v>4.4000000000000004</v>
      </c>
      <c r="H32" s="23">
        <v>5</v>
      </c>
      <c r="I32" s="27">
        <v>4.5</v>
      </c>
      <c r="J32" s="28">
        <v>4.3</v>
      </c>
      <c r="K32" s="26">
        <v>4.4000000000000004</v>
      </c>
      <c r="L32" s="10">
        <v>4.2</v>
      </c>
      <c r="M32" s="19">
        <v>5</v>
      </c>
      <c r="N32" s="20">
        <v>3.8</v>
      </c>
      <c r="O32" s="21">
        <v>4</v>
      </c>
      <c r="P32" s="26">
        <v>4.4000000000000004</v>
      </c>
      <c r="Q32" s="23">
        <v>5</v>
      </c>
      <c r="R32" s="27">
        <v>4.5</v>
      </c>
      <c r="S32" s="28">
        <v>4.3</v>
      </c>
      <c r="T32" s="26">
        <v>4.4000000000000004</v>
      </c>
      <c r="U32" s="10">
        <v>4.2</v>
      </c>
      <c r="V32" s="28">
        <v>4.3</v>
      </c>
      <c r="W32" s="26">
        <v>4.4000000000000004</v>
      </c>
      <c r="X32" s="61">
        <v>4.2</v>
      </c>
      <c r="Y32" s="19">
        <v>5</v>
      </c>
      <c r="Z32" s="20">
        <v>3.8</v>
      </c>
      <c r="AA32" s="21">
        <v>4</v>
      </c>
      <c r="AB32" s="26">
        <v>4.4000000000000004</v>
      </c>
      <c r="AC32" s="23">
        <v>5</v>
      </c>
      <c r="AD32" s="27">
        <v>4.5</v>
      </c>
      <c r="AE32" s="28">
        <v>4.3</v>
      </c>
      <c r="AF32" s="26">
        <v>4.4000000000000004</v>
      </c>
      <c r="AG32" s="61">
        <v>4.2</v>
      </c>
      <c r="AH32" s="32">
        <f t="shared" si="0"/>
        <v>131.70000000000002</v>
      </c>
      <c r="AI32" s="25">
        <f t="shared" si="1"/>
        <v>4.3900000000000006</v>
      </c>
    </row>
    <row r="33" spans="1:35" ht="15.75" thickBot="1" x14ac:dyDescent="0.3">
      <c r="A33" s="18">
        <v>25</v>
      </c>
      <c r="B33" s="10" t="s">
        <v>28</v>
      </c>
      <c r="C33" s="10" t="s">
        <v>45</v>
      </c>
      <c r="D33" s="19">
        <v>5</v>
      </c>
      <c r="E33" s="20">
        <v>3.9</v>
      </c>
      <c r="F33" s="21">
        <v>4.0999999999999996</v>
      </c>
      <c r="G33" s="26">
        <v>4.5</v>
      </c>
      <c r="H33" s="23">
        <v>5</v>
      </c>
      <c r="I33" s="27">
        <v>4.5999999999999996</v>
      </c>
      <c r="J33" s="28">
        <v>4.4000000000000004</v>
      </c>
      <c r="K33" s="26">
        <v>4.5</v>
      </c>
      <c r="L33" s="10">
        <v>4.3</v>
      </c>
      <c r="M33" s="19">
        <v>5</v>
      </c>
      <c r="N33" s="20">
        <v>3.9</v>
      </c>
      <c r="O33" s="21">
        <v>4.0999999999999996</v>
      </c>
      <c r="P33" s="26">
        <v>4.5</v>
      </c>
      <c r="Q33" s="23">
        <v>5</v>
      </c>
      <c r="R33" s="27">
        <v>4.5999999999999996</v>
      </c>
      <c r="S33" s="28">
        <v>4.4000000000000004</v>
      </c>
      <c r="T33" s="26">
        <v>4.5</v>
      </c>
      <c r="U33" s="10">
        <v>4.3</v>
      </c>
      <c r="V33" s="28">
        <v>4.4000000000000004</v>
      </c>
      <c r="W33" s="26">
        <v>4.5</v>
      </c>
      <c r="X33" s="61">
        <v>4.3</v>
      </c>
      <c r="Y33" s="19">
        <v>5</v>
      </c>
      <c r="Z33" s="20">
        <v>3.9</v>
      </c>
      <c r="AA33" s="21">
        <v>4.0999999999999996</v>
      </c>
      <c r="AB33" s="26">
        <v>4.5</v>
      </c>
      <c r="AC33" s="23">
        <v>5</v>
      </c>
      <c r="AD33" s="27">
        <v>4.5999999999999996</v>
      </c>
      <c r="AE33" s="28">
        <v>4.4000000000000004</v>
      </c>
      <c r="AF33" s="26">
        <v>4.5</v>
      </c>
      <c r="AG33" s="61">
        <v>4.3</v>
      </c>
      <c r="AH33" s="32">
        <f t="shared" si="0"/>
        <v>134.10000000000002</v>
      </c>
      <c r="AI33" s="25">
        <f t="shared" si="1"/>
        <v>4.4700000000000006</v>
      </c>
    </row>
    <row r="34" spans="1:35" ht="15.75" thickBot="1" x14ac:dyDescent="0.3">
      <c r="A34" s="18">
        <v>26</v>
      </c>
      <c r="B34" s="10" t="s">
        <v>29</v>
      </c>
      <c r="C34" s="10" t="s">
        <v>45</v>
      </c>
      <c r="D34" s="19">
        <v>5</v>
      </c>
      <c r="E34" s="20">
        <v>4</v>
      </c>
      <c r="F34" s="21">
        <v>4.2</v>
      </c>
      <c r="G34" s="26">
        <v>4.5999999999999996</v>
      </c>
      <c r="H34" s="23">
        <v>5</v>
      </c>
      <c r="I34" s="27">
        <v>4.7</v>
      </c>
      <c r="J34" s="28">
        <v>4.5</v>
      </c>
      <c r="K34" s="26">
        <v>4.5999999999999996</v>
      </c>
      <c r="L34" s="10">
        <v>4.4000000000000004</v>
      </c>
      <c r="M34" s="19">
        <v>5</v>
      </c>
      <c r="N34" s="20">
        <v>4</v>
      </c>
      <c r="O34" s="21">
        <v>4.2</v>
      </c>
      <c r="P34" s="26">
        <v>4.5999999999999996</v>
      </c>
      <c r="Q34" s="23">
        <v>5</v>
      </c>
      <c r="R34" s="27">
        <v>4.7</v>
      </c>
      <c r="S34" s="28">
        <v>4.5</v>
      </c>
      <c r="T34" s="26">
        <v>4.5999999999999996</v>
      </c>
      <c r="U34" s="10">
        <v>4.4000000000000004</v>
      </c>
      <c r="V34" s="28">
        <v>4.5</v>
      </c>
      <c r="W34" s="26">
        <v>4.5999999999999996</v>
      </c>
      <c r="X34" s="61">
        <v>4.4000000000000004</v>
      </c>
      <c r="Y34" s="19">
        <v>5</v>
      </c>
      <c r="Z34" s="20">
        <v>4</v>
      </c>
      <c r="AA34" s="21">
        <v>4.2</v>
      </c>
      <c r="AB34" s="26">
        <v>4.5999999999999996</v>
      </c>
      <c r="AC34" s="23">
        <v>5</v>
      </c>
      <c r="AD34" s="27">
        <v>4.7</v>
      </c>
      <c r="AE34" s="28">
        <v>4.5</v>
      </c>
      <c r="AF34" s="26">
        <v>4.5999999999999996</v>
      </c>
      <c r="AG34" s="61">
        <v>4.4000000000000004</v>
      </c>
      <c r="AH34" s="32">
        <f t="shared" si="0"/>
        <v>136.5</v>
      </c>
      <c r="AI34" s="25">
        <f t="shared" si="1"/>
        <v>4.55</v>
      </c>
    </row>
    <row r="35" spans="1:35" ht="15.75" thickBot="1" x14ac:dyDescent="0.3">
      <c r="A35" s="18">
        <v>27</v>
      </c>
      <c r="B35" s="10" t="s">
        <v>30</v>
      </c>
      <c r="C35" s="10" t="s">
        <v>45</v>
      </c>
      <c r="D35" s="19">
        <v>5</v>
      </c>
      <c r="E35" s="20">
        <v>4.0999999999999996</v>
      </c>
      <c r="F35" s="21">
        <v>4.3</v>
      </c>
      <c r="G35" s="26">
        <v>4.7</v>
      </c>
      <c r="H35" s="23">
        <v>5</v>
      </c>
      <c r="I35" s="27">
        <v>4.8</v>
      </c>
      <c r="J35" s="28">
        <v>4.5999999999999996</v>
      </c>
      <c r="K35" s="26">
        <v>4.7</v>
      </c>
      <c r="L35" s="10">
        <v>4.5</v>
      </c>
      <c r="M35" s="19">
        <v>5</v>
      </c>
      <c r="N35" s="20">
        <v>4.0999999999999996</v>
      </c>
      <c r="O35" s="21">
        <v>4.3</v>
      </c>
      <c r="P35" s="26">
        <v>4.7</v>
      </c>
      <c r="Q35" s="23">
        <v>5</v>
      </c>
      <c r="R35" s="27">
        <v>4.8</v>
      </c>
      <c r="S35" s="28">
        <v>4.5999999999999996</v>
      </c>
      <c r="T35" s="26">
        <v>4.7</v>
      </c>
      <c r="U35" s="10">
        <v>4.5</v>
      </c>
      <c r="V35" s="28">
        <v>4.5999999999999996</v>
      </c>
      <c r="W35" s="26">
        <v>4.7</v>
      </c>
      <c r="X35" s="61">
        <v>4.5</v>
      </c>
      <c r="Y35" s="19">
        <v>5</v>
      </c>
      <c r="Z35" s="20">
        <v>4.0999999999999996</v>
      </c>
      <c r="AA35" s="21">
        <v>4.3</v>
      </c>
      <c r="AB35" s="26">
        <v>4.7</v>
      </c>
      <c r="AC35" s="23">
        <v>5</v>
      </c>
      <c r="AD35" s="27">
        <v>4.8</v>
      </c>
      <c r="AE35" s="28">
        <v>4.5999999999999996</v>
      </c>
      <c r="AF35" s="26">
        <v>4.7</v>
      </c>
      <c r="AG35" s="61">
        <v>4.5</v>
      </c>
      <c r="AH35" s="32">
        <f t="shared" si="0"/>
        <v>138.89999999999998</v>
      </c>
      <c r="AI35" s="25">
        <f t="shared" si="1"/>
        <v>4.629999999999999</v>
      </c>
    </row>
    <row r="36" spans="1:35" ht="15.75" thickBot="1" x14ac:dyDescent="0.3">
      <c r="A36" s="18">
        <v>28</v>
      </c>
      <c r="B36" s="10" t="s">
        <v>31</v>
      </c>
      <c r="C36" s="10" t="s">
        <v>45</v>
      </c>
      <c r="D36" s="19">
        <v>5</v>
      </c>
      <c r="E36" s="20">
        <v>4.2</v>
      </c>
      <c r="F36" s="21">
        <v>4.4000000000000004</v>
      </c>
      <c r="G36" s="26">
        <v>4.8</v>
      </c>
      <c r="H36" s="23">
        <v>5</v>
      </c>
      <c r="I36" s="27">
        <v>4.9000000000000004</v>
      </c>
      <c r="J36" s="28">
        <v>4.7</v>
      </c>
      <c r="K36" s="26">
        <v>4.8</v>
      </c>
      <c r="L36" s="10">
        <v>4.5999999999999996</v>
      </c>
      <c r="M36" s="19">
        <v>5</v>
      </c>
      <c r="N36" s="20">
        <v>4.2</v>
      </c>
      <c r="O36" s="21">
        <v>4.4000000000000004</v>
      </c>
      <c r="P36" s="26">
        <v>4.8</v>
      </c>
      <c r="Q36" s="23">
        <v>5</v>
      </c>
      <c r="R36" s="27">
        <v>4.9000000000000004</v>
      </c>
      <c r="S36" s="28">
        <v>4.7</v>
      </c>
      <c r="T36" s="26">
        <v>4.8</v>
      </c>
      <c r="U36" s="10">
        <v>4.5999999999999996</v>
      </c>
      <c r="V36" s="28">
        <v>4.7</v>
      </c>
      <c r="W36" s="26">
        <v>4.8</v>
      </c>
      <c r="X36" s="61">
        <v>4.5999999999999996</v>
      </c>
      <c r="Y36" s="19">
        <v>5</v>
      </c>
      <c r="Z36" s="20">
        <v>4.2</v>
      </c>
      <c r="AA36" s="21">
        <v>4.4000000000000004</v>
      </c>
      <c r="AB36" s="26">
        <v>4.8</v>
      </c>
      <c r="AC36" s="23">
        <v>5</v>
      </c>
      <c r="AD36" s="27">
        <v>4.9000000000000004</v>
      </c>
      <c r="AE36" s="28">
        <v>4.7</v>
      </c>
      <c r="AF36" s="26">
        <v>4.8</v>
      </c>
      <c r="AG36" s="61">
        <v>4.5999999999999996</v>
      </c>
      <c r="AH36" s="32">
        <f t="shared" si="0"/>
        <v>141.30000000000001</v>
      </c>
      <c r="AI36" s="25">
        <f t="shared" si="1"/>
        <v>4.71</v>
      </c>
    </row>
    <row r="37" spans="1:35" ht="15.75" thickBot="1" x14ac:dyDescent="0.3">
      <c r="A37" s="18">
        <v>29</v>
      </c>
      <c r="B37" s="10" t="s">
        <v>33</v>
      </c>
      <c r="C37" s="10" t="s">
        <v>45</v>
      </c>
      <c r="D37" s="19">
        <v>5</v>
      </c>
      <c r="E37" s="20">
        <v>4.3</v>
      </c>
      <c r="F37" s="21">
        <v>4.5</v>
      </c>
      <c r="G37" s="26">
        <v>4</v>
      </c>
      <c r="H37" s="23">
        <v>5</v>
      </c>
      <c r="I37" s="27">
        <v>5</v>
      </c>
      <c r="J37" s="28">
        <v>4.8</v>
      </c>
      <c r="K37" s="26">
        <v>4</v>
      </c>
      <c r="L37" s="10">
        <v>4.7</v>
      </c>
      <c r="M37" s="19">
        <v>5</v>
      </c>
      <c r="N37" s="20">
        <v>4.3</v>
      </c>
      <c r="O37" s="21">
        <v>4.5</v>
      </c>
      <c r="P37" s="26">
        <v>4</v>
      </c>
      <c r="Q37" s="23">
        <v>5</v>
      </c>
      <c r="R37" s="27">
        <v>5</v>
      </c>
      <c r="S37" s="28">
        <v>4.8</v>
      </c>
      <c r="T37" s="26">
        <v>4</v>
      </c>
      <c r="U37" s="10">
        <v>4.7</v>
      </c>
      <c r="V37" s="28">
        <v>4.8</v>
      </c>
      <c r="W37" s="26">
        <v>4</v>
      </c>
      <c r="X37" s="61">
        <v>4.7</v>
      </c>
      <c r="Y37" s="19">
        <v>5</v>
      </c>
      <c r="Z37" s="20">
        <v>4.3</v>
      </c>
      <c r="AA37" s="21">
        <v>4.5</v>
      </c>
      <c r="AB37" s="26">
        <v>4</v>
      </c>
      <c r="AC37" s="23">
        <v>5</v>
      </c>
      <c r="AD37" s="27">
        <v>5</v>
      </c>
      <c r="AE37" s="28">
        <v>4.8</v>
      </c>
      <c r="AF37" s="26">
        <v>4</v>
      </c>
      <c r="AG37" s="61">
        <v>4.7</v>
      </c>
      <c r="AH37" s="32">
        <f t="shared" si="0"/>
        <v>137.39999999999998</v>
      </c>
      <c r="AI37" s="25">
        <f t="shared" si="1"/>
        <v>4.5799999999999992</v>
      </c>
    </row>
    <row r="38" spans="1:35" ht="15.75" thickBot="1" x14ac:dyDescent="0.3">
      <c r="A38" s="18">
        <v>30</v>
      </c>
      <c r="B38" s="10" t="s">
        <v>34</v>
      </c>
      <c r="C38" s="10" t="s">
        <v>45</v>
      </c>
      <c r="D38" s="19">
        <v>5</v>
      </c>
      <c r="E38" s="20">
        <v>4.4000000000000004</v>
      </c>
      <c r="F38" s="21">
        <v>4.5999999999999996</v>
      </c>
      <c r="G38" s="26">
        <v>5</v>
      </c>
      <c r="H38" s="23">
        <v>5</v>
      </c>
      <c r="I38" s="27">
        <v>4.0999999999999996</v>
      </c>
      <c r="J38" s="28">
        <v>4.9000000000000004</v>
      </c>
      <c r="K38" s="26">
        <v>5</v>
      </c>
      <c r="L38" s="10">
        <v>4.8</v>
      </c>
      <c r="M38" s="19">
        <v>5</v>
      </c>
      <c r="N38" s="20">
        <v>4.4000000000000004</v>
      </c>
      <c r="O38" s="21">
        <v>4.5999999999999996</v>
      </c>
      <c r="P38" s="26">
        <v>5</v>
      </c>
      <c r="Q38" s="23">
        <v>5</v>
      </c>
      <c r="R38" s="27">
        <v>4.0999999999999996</v>
      </c>
      <c r="S38" s="28">
        <v>4.9000000000000004</v>
      </c>
      <c r="T38" s="26">
        <v>5</v>
      </c>
      <c r="U38" s="10">
        <v>4.8</v>
      </c>
      <c r="V38" s="28">
        <v>4.9000000000000004</v>
      </c>
      <c r="W38" s="26">
        <v>5</v>
      </c>
      <c r="X38" s="61">
        <v>4.8</v>
      </c>
      <c r="Y38" s="19">
        <v>5</v>
      </c>
      <c r="Z38" s="20">
        <v>4.4000000000000004</v>
      </c>
      <c r="AA38" s="21">
        <v>4.5999999999999996</v>
      </c>
      <c r="AB38" s="26">
        <v>5</v>
      </c>
      <c r="AC38" s="23">
        <v>5</v>
      </c>
      <c r="AD38" s="27">
        <v>4.0999999999999996</v>
      </c>
      <c r="AE38" s="28">
        <v>4.9000000000000004</v>
      </c>
      <c r="AF38" s="26">
        <v>5</v>
      </c>
      <c r="AG38" s="61">
        <v>4.8</v>
      </c>
      <c r="AH38" s="32">
        <f t="shared" si="0"/>
        <v>143.10000000000002</v>
      </c>
      <c r="AI38" s="25">
        <f t="shared" si="1"/>
        <v>4.7700000000000005</v>
      </c>
    </row>
    <row r="39" spans="1:35" ht="15.75" thickBot="1" x14ac:dyDescent="0.3">
      <c r="A39" s="18">
        <v>31</v>
      </c>
      <c r="B39" s="10" t="s">
        <v>35</v>
      </c>
      <c r="C39" s="10" t="s">
        <v>45</v>
      </c>
      <c r="D39" s="19">
        <v>5</v>
      </c>
      <c r="E39" s="20">
        <v>4.5</v>
      </c>
      <c r="F39" s="21">
        <v>4.7</v>
      </c>
      <c r="G39" s="26">
        <v>5</v>
      </c>
      <c r="H39" s="23">
        <v>5</v>
      </c>
      <c r="I39" s="27">
        <v>4.2</v>
      </c>
      <c r="J39" s="28">
        <v>5</v>
      </c>
      <c r="K39" s="26">
        <v>5</v>
      </c>
      <c r="L39" s="10">
        <v>4.9000000000000004</v>
      </c>
      <c r="M39" s="19">
        <v>5</v>
      </c>
      <c r="N39" s="20">
        <v>4.5</v>
      </c>
      <c r="O39" s="21">
        <v>4.7</v>
      </c>
      <c r="P39" s="26">
        <v>5</v>
      </c>
      <c r="Q39" s="23">
        <v>5</v>
      </c>
      <c r="R39" s="27">
        <v>4.2</v>
      </c>
      <c r="S39" s="28">
        <v>5</v>
      </c>
      <c r="T39" s="26">
        <v>5</v>
      </c>
      <c r="U39" s="10">
        <v>4.9000000000000004</v>
      </c>
      <c r="V39" s="28">
        <v>5</v>
      </c>
      <c r="W39" s="26">
        <v>5</v>
      </c>
      <c r="X39" s="61">
        <v>4.9000000000000004</v>
      </c>
      <c r="Y39" s="19">
        <v>5</v>
      </c>
      <c r="Z39" s="20">
        <v>4.5</v>
      </c>
      <c r="AA39" s="21">
        <v>4.7</v>
      </c>
      <c r="AB39" s="26">
        <v>5</v>
      </c>
      <c r="AC39" s="23">
        <v>5</v>
      </c>
      <c r="AD39" s="27">
        <v>4.2</v>
      </c>
      <c r="AE39" s="28">
        <v>5</v>
      </c>
      <c r="AF39" s="26">
        <v>5</v>
      </c>
      <c r="AG39" s="61">
        <v>4.9000000000000004</v>
      </c>
      <c r="AH39" s="32">
        <f t="shared" si="0"/>
        <v>144.80000000000001</v>
      </c>
      <c r="AI39" s="25">
        <f t="shared" si="1"/>
        <v>4.8266666666666671</v>
      </c>
    </row>
    <row r="40" spans="1:35" ht="15.75" thickBot="1" x14ac:dyDescent="0.3">
      <c r="A40" s="18">
        <v>31</v>
      </c>
      <c r="B40" s="10" t="s">
        <v>36</v>
      </c>
      <c r="C40" s="10" t="s">
        <v>45</v>
      </c>
      <c r="D40" s="19">
        <v>5</v>
      </c>
      <c r="E40" s="20">
        <v>4.5999999999999996</v>
      </c>
      <c r="F40" s="21">
        <v>4.8</v>
      </c>
      <c r="G40" s="26">
        <v>5</v>
      </c>
      <c r="H40" s="23">
        <v>5</v>
      </c>
      <c r="I40" s="27">
        <v>4.3</v>
      </c>
      <c r="J40" s="28">
        <v>5</v>
      </c>
      <c r="K40" s="26">
        <v>5</v>
      </c>
      <c r="L40" s="10">
        <v>5</v>
      </c>
      <c r="M40" s="19">
        <v>5</v>
      </c>
      <c r="N40" s="20">
        <v>4.5999999999999996</v>
      </c>
      <c r="O40" s="21">
        <v>4.8</v>
      </c>
      <c r="P40" s="26">
        <v>5</v>
      </c>
      <c r="Q40" s="23">
        <v>5</v>
      </c>
      <c r="R40" s="27">
        <v>4.3</v>
      </c>
      <c r="S40" s="28">
        <v>5</v>
      </c>
      <c r="T40" s="26">
        <v>5</v>
      </c>
      <c r="U40" s="10">
        <v>5</v>
      </c>
      <c r="V40" s="28">
        <v>5</v>
      </c>
      <c r="W40" s="26">
        <v>5</v>
      </c>
      <c r="X40" s="61">
        <v>5</v>
      </c>
      <c r="Y40" s="19">
        <v>5</v>
      </c>
      <c r="Z40" s="20">
        <v>4.5999999999999996</v>
      </c>
      <c r="AA40" s="21">
        <v>4.8</v>
      </c>
      <c r="AB40" s="26">
        <v>5</v>
      </c>
      <c r="AC40" s="23">
        <v>5</v>
      </c>
      <c r="AD40" s="27">
        <v>4.3</v>
      </c>
      <c r="AE40" s="28">
        <v>5</v>
      </c>
      <c r="AF40" s="26">
        <v>5</v>
      </c>
      <c r="AG40" s="61">
        <v>5</v>
      </c>
      <c r="AH40" s="32">
        <f t="shared" si="0"/>
        <v>146.1</v>
      </c>
      <c r="AI40" s="25">
        <f t="shared" si="1"/>
        <v>4.87</v>
      </c>
    </row>
    <row r="41" spans="1:35" x14ac:dyDescent="0.25">
      <c r="I41" s="81"/>
    </row>
    <row r="42" spans="1:35" x14ac:dyDescent="0.25">
      <c r="I42" s="81"/>
      <c r="R42" s="4" t="s">
        <v>47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35" x14ac:dyDescent="0.25">
      <c r="I43" s="81"/>
      <c r="R43" s="4"/>
      <c r="S43" s="4"/>
      <c r="T43" s="4"/>
      <c r="U43" s="4"/>
      <c r="V43" s="4"/>
      <c r="W43" s="4"/>
      <c r="X43" s="4"/>
      <c r="Y43" s="4" t="s">
        <v>48</v>
      </c>
      <c r="Z43" s="4"/>
      <c r="AA43" s="4"/>
      <c r="AB43" s="4"/>
      <c r="AC43" s="4"/>
    </row>
    <row r="44" spans="1:35" x14ac:dyDescent="0.25">
      <c r="I44" s="81"/>
    </row>
    <row r="45" spans="1:35" x14ac:dyDescent="0.25">
      <c r="I45" s="81"/>
    </row>
    <row r="46" spans="1:35" x14ac:dyDescent="0.25">
      <c r="I46" s="81"/>
    </row>
    <row r="47" spans="1:35" x14ac:dyDescent="0.25">
      <c r="I47" s="81"/>
    </row>
    <row r="48" spans="1:35" x14ac:dyDescent="0.25">
      <c r="I48" s="81"/>
    </row>
    <row r="49" spans="9:9" x14ac:dyDescent="0.25">
      <c r="I49" s="81"/>
    </row>
    <row r="50" spans="9:9" x14ac:dyDescent="0.25">
      <c r="I50" s="81"/>
    </row>
    <row r="51" spans="9:9" x14ac:dyDescent="0.25">
      <c r="I51" s="81"/>
    </row>
    <row r="52" spans="9:9" x14ac:dyDescent="0.25">
      <c r="I52" s="81"/>
    </row>
    <row r="53" spans="9:9" x14ac:dyDescent="0.25">
      <c r="I53" s="81"/>
    </row>
    <row r="54" spans="9:9" x14ac:dyDescent="0.25">
      <c r="I54" s="81"/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B2"/>
  </sheetPr>
  <dimension ref="A1:AI115"/>
  <sheetViews>
    <sheetView workbookViewId="0">
      <selection activeCell="Z8" sqref="Z8"/>
    </sheetView>
  </sheetViews>
  <sheetFormatPr baseColWidth="10" defaultRowHeight="15" x14ac:dyDescent="0.25"/>
  <cols>
    <col min="1" max="1" width="3.42578125" customWidth="1"/>
    <col min="2" max="2" width="32.7109375" customWidth="1"/>
    <col min="3" max="3" width="13.7109375" customWidth="1"/>
    <col min="4" max="4" width="5.28515625" customWidth="1"/>
    <col min="5" max="5" width="3.7109375" customWidth="1"/>
    <col min="6" max="6" width="5.5703125" customWidth="1"/>
    <col min="7" max="7" width="4.28515625" customWidth="1"/>
    <col min="8" max="8" width="4.140625" customWidth="1"/>
    <col min="9" max="9" width="4.140625" style="7" customWidth="1"/>
    <col min="10" max="10" width="3.7109375" customWidth="1"/>
    <col min="11" max="11" width="4.28515625" customWidth="1"/>
    <col min="12" max="12" width="3.7109375" customWidth="1"/>
    <col min="13" max="13" width="3.85546875" customWidth="1"/>
    <col min="14" max="14" width="3.140625" customWidth="1"/>
    <col min="15" max="15" width="2.7109375" customWidth="1"/>
    <col min="16" max="16" width="3.7109375" customWidth="1"/>
    <col min="17" max="17" width="2.5703125" customWidth="1"/>
    <col min="18" max="18" width="3.85546875" customWidth="1"/>
    <col min="19" max="19" width="3.5703125" customWidth="1"/>
    <col min="20" max="20" width="2.7109375" customWidth="1"/>
    <col min="21" max="21" width="3" customWidth="1"/>
    <col min="22" max="22" width="3.42578125" customWidth="1"/>
    <col min="23" max="23" width="2.7109375" customWidth="1"/>
    <col min="24" max="24" width="2.85546875" customWidth="1"/>
    <col min="25" max="25" width="3.7109375" customWidth="1"/>
    <col min="26" max="26" width="3.28515625" customWidth="1"/>
    <col min="27" max="28" width="3.85546875" customWidth="1"/>
    <col min="29" max="29" width="3.28515625" customWidth="1"/>
    <col min="30" max="30" width="3" customWidth="1"/>
    <col min="31" max="31" width="2.7109375" customWidth="1"/>
    <col min="32" max="32" width="3.28515625" customWidth="1"/>
    <col min="33" max="33" width="3.5703125" customWidth="1"/>
  </cols>
  <sheetData>
    <row r="1" spans="1:35" s="29" customFormat="1" ht="23.45" customHeight="1" x14ac:dyDescent="0.25">
      <c r="A1" s="29" t="s">
        <v>0</v>
      </c>
    </row>
    <row r="2" spans="1:35" s="30" customFormat="1" x14ac:dyDescent="0.25"/>
    <row r="3" spans="1:35" s="30" customFormat="1" x14ac:dyDescent="0.25"/>
    <row r="4" spans="1:35" s="30" customFormat="1" x14ac:dyDescent="0.25"/>
    <row r="5" spans="1:35" s="30" customFormat="1" x14ac:dyDescent="0.25"/>
    <row r="6" spans="1:35" s="30" customFormat="1" x14ac:dyDescent="0.25"/>
    <row r="7" spans="1:35" s="30" customFormat="1" ht="15.75" thickBot="1" x14ac:dyDescent="0.3"/>
    <row r="8" spans="1:35" ht="15.75" thickBot="1" x14ac:dyDescent="0.3">
      <c r="A8" s="9" t="s">
        <v>1</v>
      </c>
      <c r="B8" s="10" t="s">
        <v>2</v>
      </c>
      <c r="C8" s="10" t="s">
        <v>3</v>
      </c>
      <c r="D8" s="11">
        <v>1</v>
      </c>
      <c r="E8" s="66">
        <v>9</v>
      </c>
      <c r="F8" s="13">
        <v>3</v>
      </c>
      <c r="G8" s="14">
        <v>4</v>
      </c>
      <c r="H8" s="15">
        <v>5</v>
      </c>
      <c r="I8" s="16">
        <v>6</v>
      </c>
      <c r="J8" s="17">
        <v>7</v>
      </c>
      <c r="K8" s="14">
        <v>8</v>
      </c>
      <c r="L8" s="68">
        <v>9</v>
      </c>
      <c r="M8" s="70">
        <v>10</v>
      </c>
      <c r="N8" s="12">
        <v>11</v>
      </c>
      <c r="O8" s="13">
        <v>12</v>
      </c>
      <c r="P8" s="14">
        <v>13</v>
      </c>
      <c r="Q8" s="15">
        <v>14</v>
      </c>
      <c r="R8" s="16">
        <v>15</v>
      </c>
      <c r="S8" s="17">
        <v>16</v>
      </c>
      <c r="T8" s="14">
        <v>17</v>
      </c>
      <c r="U8" s="62">
        <v>18</v>
      </c>
      <c r="V8" s="17">
        <v>19</v>
      </c>
      <c r="W8" s="14">
        <v>20</v>
      </c>
      <c r="X8" s="60">
        <v>21</v>
      </c>
      <c r="Y8" s="11">
        <v>22</v>
      </c>
      <c r="Z8" s="12">
        <v>23</v>
      </c>
      <c r="AA8" s="13">
        <v>24</v>
      </c>
      <c r="AB8" s="14">
        <v>25</v>
      </c>
      <c r="AC8" s="15">
        <v>26</v>
      </c>
      <c r="AD8" s="16">
        <v>27</v>
      </c>
      <c r="AE8" s="17">
        <v>28</v>
      </c>
      <c r="AF8" s="14">
        <v>29</v>
      </c>
      <c r="AG8" s="60">
        <v>30</v>
      </c>
      <c r="AH8" s="10" t="s">
        <v>4</v>
      </c>
      <c r="AI8" s="10" t="s">
        <v>5</v>
      </c>
    </row>
    <row r="9" spans="1:35" ht="15.75" thickBot="1" x14ac:dyDescent="0.3">
      <c r="A9" s="18">
        <v>1</v>
      </c>
      <c r="B9" s="10" t="s">
        <v>6</v>
      </c>
      <c r="C9" s="10" t="s">
        <v>46</v>
      </c>
      <c r="D9" s="46">
        <v>5</v>
      </c>
      <c r="E9" s="80">
        <v>3.1</v>
      </c>
      <c r="F9" s="48">
        <v>4.4000000000000004</v>
      </c>
      <c r="G9" s="53">
        <v>3.2</v>
      </c>
      <c r="H9" s="50">
        <v>4.2</v>
      </c>
      <c r="I9" s="54">
        <v>3.3</v>
      </c>
      <c r="J9" s="55">
        <v>3.2</v>
      </c>
      <c r="K9" s="69">
        <v>3.4</v>
      </c>
      <c r="L9" s="75">
        <v>3.5</v>
      </c>
      <c r="M9" s="46">
        <v>5</v>
      </c>
      <c r="N9" s="47">
        <v>3.1</v>
      </c>
      <c r="O9" s="48">
        <v>4.4000000000000004</v>
      </c>
      <c r="P9" s="53">
        <v>3.2</v>
      </c>
      <c r="Q9" s="50">
        <v>5</v>
      </c>
      <c r="R9" s="54">
        <v>3.3</v>
      </c>
      <c r="S9" s="55">
        <v>5</v>
      </c>
      <c r="T9" s="53">
        <v>3.2</v>
      </c>
      <c r="U9" s="76">
        <v>3.5</v>
      </c>
      <c r="V9" s="55">
        <v>3.2</v>
      </c>
      <c r="W9" s="53">
        <v>3.2</v>
      </c>
      <c r="X9" s="77">
        <v>3.5</v>
      </c>
      <c r="Y9" s="46">
        <v>5</v>
      </c>
      <c r="Z9" s="47">
        <v>3.1</v>
      </c>
      <c r="AA9" s="48">
        <v>3.5</v>
      </c>
      <c r="AB9" s="53">
        <v>3.2</v>
      </c>
      <c r="AC9" s="50">
        <v>5</v>
      </c>
      <c r="AD9" s="27">
        <v>3.5</v>
      </c>
      <c r="AE9" s="55">
        <v>3.2</v>
      </c>
      <c r="AF9" s="53">
        <v>3.2</v>
      </c>
      <c r="AG9" s="77">
        <v>3.5</v>
      </c>
      <c r="AH9" s="32">
        <f t="shared" ref="AH9:AH40" si="0">SUM(D9:AG9)</f>
        <v>112.10000000000001</v>
      </c>
      <c r="AI9" s="25">
        <f>AVERAGE(D9:AG9)</f>
        <v>3.7366666666666668</v>
      </c>
    </row>
    <row r="10" spans="1:35" ht="15.75" thickBot="1" x14ac:dyDescent="0.3">
      <c r="A10" s="18">
        <v>2</v>
      </c>
      <c r="B10" s="10" t="s">
        <v>7</v>
      </c>
      <c r="C10" s="10" t="s">
        <v>46</v>
      </c>
      <c r="D10" s="19">
        <v>5</v>
      </c>
      <c r="E10" s="67">
        <v>3.1</v>
      </c>
      <c r="F10" s="21">
        <v>4.5</v>
      </c>
      <c r="G10" s="22">
        <v>3.5</v>
      </c>
      <c r="H10" s="23">
        <v>5</v>
      </c>
      <c r="I10" s="24">
        <v>4.5</v>
      </c>
      <c r="J10" s="17">
        <v>5</v>
      </c>
      <c r="K10" s="22">
        <v>3.5</v>
      </c>
      <c r="L10" s="69">
        <v>3</v>
      </c>
      <c r="M10" s="19">
        <v>5</v>
      </c>
      <c r="N10" s="20">
        <v>4.5</v>
      </c>
      <c r="O10" s="21">
        <v>4.5</v>
      </c>
      <c r="P10" s="22">
        <v>3.5</v>
      </c>
      <c r="Q10" s="23">
        <v>5</v>
      </c>
      <c r="R10" s="24">
        <v>4.5</v>
      </c>
      <c r="S10" s="17">
        <v>5</v>
      </c>
      <c r="T10" s="22">
        <v>3.5</v>
      </c>
      <c r="U10" s="63">
        <v>3</v>
      </c>
      <c r="V10" s="17">
        <v>5</v>
      </c>
      <c r="W10" s="22">
        <v>3.5</v>
      </c>
      <c r="X10" s="61">
        <v>3</v>
      </c>
      <c r="Y10" s="19">
        <v>5</v>
      </c>
      <c r="Z10" s="20">
        <v>4.5</v>
      </c>
      <c r="AA10" s="21">
        <v>4.5</v>
      </c>
      <c r="AB10" s="22">
        <v>3.5</v>
      </c>
      <c r="AC10" s="23">
        <v>5</v>
      </c>
      <c r="AD10" s="24">
        <v>4.5</v>
      </c>
      <c r="AE10" s="17">
        <v>5</v>
      </c>
      <c r="AF10" s="22">
        <v>3.5</v>
      </c>
      <c r="AG10" s="61">
        <v>3</v>
      </c>
      <c r="AH10" s="32">
        <f t="shared" si="0"/>
        <v>125.6</v>
      </c>
      <c r="AI10" s="25">
        <f>AVERAGE(D10:AG10)</f>
        <v>4.1866666666666665</v>
      </c>
    </row>
    <row r="11" spans="1:35" ht="15.75" thickBot="1" x14ac:dyDescent="0.3">
      <c r="A11" s="18">
        <v>3</v>
      </c>
      <c r="B11" s="10" t="s">
        <v>8</v>
      </c>
      <c r="C11" s="10" t="s">
        <v>46</v>
      </c>
      <c r="D11" s="19">
        <v>5</v>
      </c>
      <c r="E11" s="67">
        <v>3.2</v>
      </c>
      <c r="F11" s="21">
        <v>4.3</v>
      </c>
      <c r="G11" s="26">
        <v>5</v>
      </c>
      <c r="H11" s="23">
        <v>3.5</v>
      </c>
      <c r="I11" s="27">
        <v>4.5999999999999996</v>
      </c>
      <c r="J11" s="28">
        <v>2.9</v>
      </c>
      <c r="K11" s="26">
        <v>5</v>
      </c>
      <c r="L11" s="69">
        <v>3.1</v>
      </c>
      <c r="M11" s="19">
        <v>5</v>
      </c>
      <c r="N11" s="20">
        <v>3.8</v>
      </c>
      <c r="O11" s="21">
        <v>4.3</v>
      </c>
      <c r="P11" s="26">
        <v>5</v>
      </c>
      <c r="Q11" s="23">
        <v>3.5</v>
      </c>
      <c r="R11" s="27">
        <v>4.5999999999999996</v>
      </c>
      <c r="S11" s="28">
        <v>2.9</v>
      </c>
      <c r="T11" s="26">
        <v>5</v>
      </c>
      <c r="U11" s="63">
        <v>3.1</v>
      </c>
      <c r="V11" s="28">
        <v>2.9</v>
      </c>
      <c r="W11" s="26">
        <v>5</v>
      </c>
      <c r="X11" s="61">
        <v>3.1</v>
      </c>
      <c r="Y11" s="19">
        <v>5</v>
      </c>
      <c r="Z11" s="20">
        <v>3.8</v>
      </c>
      <c r="AA11" s="21">
        <v>4.3</v>
      </c>
      <c r="AB11" s="26">
        <v>5</v>
      </c>
      <c r="AC11" s="23">
        <v>3.5</v>
      </c>
      <c r="AD11" s="27">
        <v>4.5999999999999996</v>
      </c>
      <c r="AE11" s="28">
        <v>2.9</v>
      </c>
      <c r="AF11" s="26">
        <v>5</v>
      </c>
      <c r="AG11" s="61">
        <v>3.1</v>
      </c>
      <c r="AH11" s="32">
        <f t="shared" si="0"/>
        <v>121.99999999999999</v>
      </c>
      <c r="AI11" s="25">
        <f>AVERAGE(D11:AG11)</f>
        <v>4.0666666666666664</v>
      </c>
    </row>
    <row r="12" spans="1:35" ht="15.75" thickBot="1" x14ac:dyDescent="0.3">
      <c r="A12" s="18">
        <v>4</v>
      </c>
      <c r="B12" s="10" t="s">
        <v>9</v>
      </c>
      <c r="C12" s="10" t="s">
        <v>46</v>
      </c>
      <c r="D12" s="19">
        <v>5</v>
      </c>
      <c r="E12" s="67">
        <v>3.3</v>
      </c>
      <c r="F12" s="21">
        <v>4.3</v>
      </c>
      <c r="G12" s="26">
        <v>3.2</v>
      </c>
      <c r="H12" s="23">
        <v>2.7</v>
      </c>
      <c r="I12" s="27">
        <v>4.2</v>
      </c>
      <c r="J12" s="28">
        <v>4.0999999999999996</v>
      </c>
      <c r="K12" s="26">
        <v>3.2</v>
      </c>
      <c r="L12" s="69">
        <v>3.2</v>
      </c>
      <c r="M12" s="19">
        <v>5</v>
      </c>
      <c r="N12" s="20">
        <v>3.1</v>
      </c>
      <c r="O12" s="21">
        <v>4.3</v>
      </c>
      <c r="P12" s="26">
        <v>3.2</v>
      </c>
      <c r="Q12" s="23">
        <v>2.7</v>
      </c>
      <c r="R12" s="27">
        <v>4.2</v>
      </c>
      <c r="S12" s="28">
        <v>4.0999999999999996</v>
      </c>
      <c r="T12" s="26">
        <v>3.2</v>
      </c>
      <c r="U12" s="63">
        <v>3.2</v>
      </c>
      <c r="V12" s="28">
        <v>4.0999999999999996</v>
      </c>
      <c r="W12" s="26">
        <v>3.2</v>
      </c>
      <c r="X12" s="61">
        <v>3.2</v>
      </c>
      <c r="Y12" s="19">
        <v>5</v>
      </c>
      <c r="Z12" s="20">
        <v>3.1</v>
      </c>
      <c r="AA12" s="21">
        <v>4.3</v>
      </c>
      <c r="AB12" s="26">
        <v>3.2</v>
      </c>
      <c r="AC12" s="23">
        <v>2.7</v>
      </c>
      <c r="AD12" s="27">
        <v>4.2</v>
      </c>
      <c r="AE12" s="28">
        <v>4.0999999999999996</v>
      </c>
      <c r="AF12" s="26">
        <v>3.2</v>
      </c>
      <c r="AG12" s="61">
        <v>3.2</v>
      </c>
      <c r="AH12" s="32">
        <f t="shared" si="0"/>
        <v>109.7</v>
      </c>
      <c r="AI12" s="25">
        <f t="shared" ref="AI12:AI40" si="1">AVERAGE(D12:AG12)</f>
        <v>3.6566666666666667</v>
      </c>
    </row>
    <row r="13" spans="1:35" ht="15.75" thickBot="1" x14ac:dyDescent="0.3">
      <c r="A13" s="18">
        <v>5</v>
      </c>
      <c r="B13" s="10" t="s">
        <v>11</v>
      </c>
      <c r="C13" s="10" t="s">
        <v>46</v>
      </c>
      <c r="D13" s="19">
        <v>5</v>
      </c>
      <c r="E13" s="67">
        <v>3.4</v>
      </c>
      <c r="F13" s="21">
        <v>4.4000000000000004</v>
      </c>
      <c r="G13" s="26">
        <v>3.2</v>
      </c>
      <c r="H13" s="23">
        <v>5</v>
      </c>
      <c r="I13" s="27">
        <v>3.1</v>
      </c>
      <c r="J13" s="28">
        <v>3.5</v>
      </c>
      <c r="K13" s="26">
        <v>3.2</v>
      </c>
      <c r="L13" s="69">
        <v>3.3</v>
      </c>
      <c r="M13" s="19">
        <v>5</v>
      </c>
      <c r="N13" s="20">
        <v>3.1</v>
      </c>
      <c r="O13" s="21">
        <v>4.4000000000000004</v>
      </c>
      <c r="P13" s="26">
        <v>3.2</v>
      </c>
      <c r="Q13" s="23">
        <v>5</v>
      </c>
      <c r="R13" s="27">
        <v>3.1</v>
      </c>
      <c r="S13" s="28">
        <v>3.5</v>
      </c>
      <c r="T13" s="26">
        <v>3.2</v>
      </c>
      <c r="U13" s="63">
        <v>3.3</v>
      </c>
      <c r="V13" s="28">
        <v>3.5</v>
      </c>
      <c r="W13" s="26">
        <v>3.2</v>
      </c>
      <c r="X13" s="61">
        <v>3.3</v>
      </c>
      <c r="Y13" s="19">
        <v>5</v>
      </c>
      <c r="Z13" s="20">
        <v>3.1</v>
      </c>
      <c r="AA13" s="21">
        <v>4.4000000000000004</v>
      </c>
      <c r="AB13" s="26">
        <v>3.2</v>
      </c>
      <c r="AC13" s="23">
        <v>5</v>
      </c>
      <c r="AD13" s="27">
        <v>3.1</v>
      </c>
      <c r="AE13" s="28">
        <v>3.5</v>
      </c>
      <c r="AF13" s="26">
        <v>3.2</v>
      </c>
      <c r="AG13" s="61">
        <v>3.3</v>
      </c>
      <c r="AH13" s="32">
        <f t="shared" si="0"/>
        <v>111.7</v>
      </c>
      <c r="AI13" s="25">
        <f t="shared" si="1"/>
        <v>3.7233333333333336</v>
      </c>
    </row>
    <row r="14" spans="1:35" ht="15.75" thickBot="1" x14ac:dyDescent="0.3">
      <c r="A14" s="18">
        <v>6</v>
      </c>
      <c r="B14" s="10" t="s">
        <v>12</v>
      </c>
      <c r="C14" s="10" t="s">
        <v>46</v>
      </c>
      <c r="D14" s="19">
        <v>5</v>
      </c>
      <c r="E14" s="67">
        <v>3.5</v>
      </c>
      <c r="F14" s="21">
        <v>4.5</v>
      </c>
      <c r="G14" s="26">
        <v>3.2</v>
      </c>
      <c r="H14" s="23">
        <v>5</v>
      </c>
      <c r="I14" s="27">
        <v>3.2</v>
      </c>
      <c r="J14" s="28">
        <v>5</v>
      </c>
      <c r="K14" s="26">
        <v>3.2</v>
      </c>
      <c r="L14" s="69">
        <v>3.4</v>
      </c>
      <c r="M14" s="19">
        <v>5</v>
      </c>
      <c r="N14" s="20">
        <v>3.1</v>
      </c>
      <c r="O14" s="21">
        <v>4.5</v>
      </c>
      <c r="P14" s="26">
        <v>3.2</v>
      </c>
      <c r="Q14" s="23">
        <v>5</v>
      </c>
      <c r="R14" s="27">
        <v>3.2</v>
      </c>
      <c r="S14" s="28">
        <v>5</v>
      </c>
      <c r="T14" s="26">
        <v>3.2</v>
      </c>
      <c r="U14" s="63">
        <v>3.4</v>
      </c>
      <c r="V14" s="28">
        <v>5</v>
      </c>
      <c r="W14" s="26">
        <v>3.2</v>
      </c>
      <c r="X14" s="61">
        <v>3.4</v>
      </c>
      <c r="Y14" s="19">
        <v>5</v>
      </c>
      <c r="Z14" s="20">
        <v>3.1</v>
      </c>
      <c r="AA14" s="21">
        <v>4.5</v>
      </c>
      <c r="AB14" s="26">
        <v>3.2</v>
      </c>
      <c r="AC14" s="23">
        <v>5</v>
      </c>
      <c r="AD14" s="27">
        <v>3.2</v>
      </c>
      <c r="AE14" s="28">
        <v>5</v>
      </c>
      <c r="AF14" s="26">
        <v>3.2</v>
      </c>
      <c r="AG14" s="61">
        <v>3.4</v>
      </c>
      <c r="AH14" s="32">
        <f t="shared" si="0"/>
        <v>118.80000000000003</v>
      </c>
      <c r="AI14" s="25">
        <f t="shared" si="1"/>
        <v>3.9600000000000009</v>
      </c>
    </row>
    <row r="15" spans="1:35" ht="15.75" thickBot="1" x14ac:dyDescent="0.3">
      <c r="A15" s="18">
        <v>7</v>
      </c>
      <c r="B15" s="10" t="s">
        <v>10</v>
      </c>
      <c r="C15" s="10" t="s">
        <v>46</v>
      </c>
      <c r="D15" s="19">
        <v>5</v>
      </c>
      <c r="E15" s="67">
        <v>3.6</v>
      </c>
      <c r="F15" s="21">
        <v>4.4000000000000004</v>
      </c>
      <c r="G15" s="26">
        <v>3.2</v>
      </c>
      <c r="H15" s="23">
        <v>5</v>
      </c>
      <c r="I15" s="27">
        <v>3.3</v>
      </c>
      <c r="J15" s="28">
        <v>3.2</v>
      </c>
      <c r="K15" s="26">
        <v>3.2</v>
      </c>
      <c r="L15" s="69">
        <v>3.5</v>
      </c>
      <c r="M15" s="19">
        <v>5</v>
      </c>
      <c r="N15" s="20">
        <v>3.1</v>
      </c>
      <c r="O15" s="21">
        <v>4.4000000000000004</v>
      </c>
      <c r="P15" s="26">
        <v>3.2</v>
      </c>
      <c r="Q15" s="23">
        <v>5</v>
      </c>
      <c r="R15" s="27">
        <v>3.3</v>
      </c>
      <c r="S15" s="28">
        <v>3.2</v>
      </c>
      <c r="T15" s="26">
        <v>3.2</v>
      </c>
      <c r="U15" s="63">
        <v>3.5</v>
      </c>
      <c r="V15" s="28">
        <v>3.2</v>
      </c>
      <c r="W15" s="26">
        <v>3.2</v>
      </c>
      <c r="X15" s="61">
        <v>3.5</v>
      </c>
      <c r="Y15" s="19">
        <v>5</v>
      </c>
      <c r="Z15" s="20">
        <v>3.1</v>
      </c>
      <c r="AA15" s="21">
        <v>4.4000000000000004</v>
      </c>
      <c r="AB15" s="26">
        <v>3.2</v>
      </c>
      <c r="AC15" s="23">
        <v>5</v>
      </c>
      <c r="AD15" s="27">
        <v>3.3</v>
      </c>
      <c r="AE15" s="28">
        <v>3.2</v>
      </c>
      <c r="AF15" s="26">
        <v>3.2</v>
      </c>
      <c r="AG15" s="61">
        <v>3.5</v>
      </c>
      <c r="AH15" s="32">
        <f t="shared" si="0"/>
        <v>112.10000000000001</v>
      </c>
      <c r="AI15" s="25">
        <f t="shared" si="1"/>
        <v>3.7366666666666668</v>
      </c>
    </row>
    <row r="16" spans="1:35" ht="15.75" thickBot="1" x14ac:dyDescent="0.3">
      <c r="A16" s="18">
        <v>8</v>
      </c>
      <c r="B16" s="10" t="s">
        <v>13</v>
      </c>
      <c r="C16" s="10" t="s">
        <v>46</v>
      </c>
      <c r="D16" s="19">
        <v>5</v>
      </c>
      <c r="E16" s="67">
        <v>3.7</v>
      </c>
      <c r="F16" s="21">
        <v>4.4000000000000004</v>
      </c>
      <c r="G16" s="26">
        <v>3</v>
      </c>
      <c r="H16" s="23">
        <v>5</v>
      </c>
      <c r="I16" s="27">
        <v>3.4</v>
      </c>
      <c r="J16" s="28">
        <v>4.5999999999999996</v>
      </c>
      <c r="K16" s="26">
        <v>3</v>
      </c>
      <c r="L16" s="69">
        <v>3.6</v>
      </c>
      <c r="M16" s="19">
        <v>5</v>
      </c>
      <c r="N16" s="20">
        <v>3.1</v>
      </c>
      <c r="O16" s="21">
        <v>4.4000000000000004</v>
      </c>
      <c r="P16" s="26">
        <v>3</v>
      </c>
      <c r="Q16" s="23">
        <v>5</v>
      </c>
      <c r="R16" s="27">
        <v>3.4</v>
      </c>
      <c r="S16" s="28">
        <v>4.5999999999999996</v>
      </c>
      <c r="T16" s="26">
        <v>3</v>
      </c>
      <c r="U16" s="63">
        <v>3.6</v>
      </c>
      <c r="V16" s="28">
        <v>4.5999999999999996</v>
      </c>
      <c r="W16" s="26">
        <v>3</v>
      </c>
      <c r="X16" s="61">
        <v>3.6</v>
      </c>
      <c r="Y16" s="19">
        <v>5</v>
      </c>
      <c r="Z16" s="20">
        <v>3.1</v>
      </c>
      <c r="AA16" s="21">
        <v>4.4000000000000004</v>
      </c>
      <c r="AB16" s="26">
        <v>3</v>
      </c>
      <c r="AC16" s="23">
        <v>5</v>
      </c>
      <c r="AD16" s="27">
        <v>3.4</v>
      </c>
      <c r="AE16" s="28">
        <v>4.5999999999999996</v>
      </c>
      <c r="AF16" s="26">
        <v>3</v>
      </c>
      <c r="AG16" s="61">
        <v>3.6</v>
      </c>
      <c r="AH16" s="32">
        <f t="shared" si="0"/>
        <v>117.09999999999998</v>
      </c>
      <c r="AI16" s="25">
        <f t="shared" si="1"/>
        <v>3.9033333333333329</v>
      </c>
    </row>
    <row r="17" spans="1:35" ht="15.75" thickBot="1" x14ac:dyDescent="0.3">
      <c r="A17" s="18">
        <v>9</v>
      </c>
      <c r="B17" s="10" t="s">
        <v>37</v>
      </c>
      <c r="C17" s="10" t="s">
        <v>46</v>
      </c>
      <c r="D17" s="19">
        <v>5</v>
      </c>
      <c r="E17" s="67">
        <v>3.8</v>
      </c>
      <c r="F17" s="21">
        <v>4.8</v>
      </c>
      <c r="G17" s="26">
        <v>5</v>
      </c>
      <c r="H17" s="23">
        <v>4.9000000000000004</v>
      </c>
      <c r="I17" s="27">
        <v>4.9000000000000004</v>
      </c>
      <c r="J17" s="28">
        <v>4.9000000000000004</v>
      </c>
      <c r="K17" s="26">
        <v>5</v>
      </c>
      <c r="L17" s="69">
        <v>3.7</v>
      </c>
      <c r="M17" s="19">
        <v>5</v>
      </c>
      <c r="N17" s="20">
        <v>5</v>
      </c>
      <c r="O17" s="21">
        <v>4.8</v>
      </c>
      <c r="P17" s="26">
        <v>5</v>
      </c>
      <c r="Q17" s="23">
        <v>4.9000000000000004</v>
      </c>
      <c r="R17" s="27">
        <v>4.9000000000000004</v>
      </c>
      <c r="S17" s="28">
        <v>4.9000000000000004</v>
      </c>
      <c r="T17" s="26">
        <v>5</v>
      </c>
      <c r="U17" s="63">
        <v>3.7</v>
      </c>
      <c r="V17" s="28">
        <v>4.9000000000000004</v>
      </c>
      <c r="W17" s="26">
        <v>5</v>
      </c>
      <c r="X17" s="61">
        <v>3.7</v>
      </c>
      <c r="Y17" s="19">
        <v>5</v>
      </c>
      <c r="Z17" s="20">
        <v>5</v>
      </c>
      <c r="AA17" s="21">
        <v>4.8</v>
      </c>
      <c r="AB17" s="26">
        <v>5</v>
      </c>
      <c r="AC17" s="23">
        <v>4.9000000000000004</v>
      </c>
      <c r="AD17" s="27">
        <v>4.9000000000000004</v>
      </c>
      <c r="AE17" s="28">
        <v>4.9000000000000004</v>
      </c>
      <c r="AF17" s="26">
        <v>5</v>
      </c>
      <c r="AG17" s="61">
        <v>3.7</v>
      </c>
      <c r="AH17" s="32">
        <f t="shared" si="0"/>
        <v>142.00000000000003</v>
      </c>
      <c r="AI17" s="25">
        <f t="shared" si="1"/>
        <v>4.7333333333333343</v>
      </c>
    </row>
    <row r="18" spans="1:35" ht="15.75" thickBot="1" x14ac:dyDescent="0.3">
      <c r="A18" s="18">
        <v>10</v>
      </c>
      <c r="B18" s="10" t="s">
        <v>14</v>
      </c>
      <c r="C18" s="10" t="s">
        <v>46</v>
      </c>
      <c r="D18" s="19">
        <v>5</v>
      </c>
      <c r="E18" s="67">
        <v>3.9</v>
      </c>
      <c r="F18" s="21">
        <v>4.5999999999999996</v>
      </c>
      <c r="G18" s="26">
        <v>4.5</v>
      </c>
      <c r="H18" s="23">
        <v>4.7</v>
      </c>
      <c r="I18" s="27">
        <v>3</v>
      </c>
      <c r="J18" s="28">
        <v>5</v>
      </c>
      <c r="K18" s="26">
        <v>4.5</v>
      </c>
      <c r="L18" s="69">
        <v>3.8</v>
      </c>
      <c r="M18" s="19">
        <v>5</v>
      </c>
      <c r="N18" s="20">
        <v>3.1</v>
      </c>
      <c r="O18" s="21">
        <v>4.5999999999999996</v>
      </c>
      <c r="P18" s="26">
        <v>4.5</v>
      </c>
      <c r="Q18" s="23">
        <v>4.7</v>
      </c>
      <c r="R18" s="27">
        <v>3</v>
      </c>
      <c r="S18" s="28">
        <v>5</v>
      </c>
      <c r="T18" s="26">
        <v>4.5</v>
      </c>
      <c r="U18" s="63">
        <v>3.8</v>
      </c>
      <c r="V18" s="28">
        <v>5</v>
      </c>
      <c r="W18" s="26">
        <v>4.5</v>
      </c>
      <c r="X18" s="61">
        <v>3.8</v>
      </c>
      <c r="Y18" s="19">
        <v>5</v>
      </c>
      <c r="Z18" s="20">
        <v>3.1</v>
      </c>
      <c r="AA18" s="21">
        <v>4.5999999999999996</v>
      </c>
      <c r="AB18" s="26">
        <v>4.5</v>
      </c>
      <c r="AC18" s="23">
        <v>4.7</v>
      </c>
      <c r="AD18" s="27">
        <v>3</v>
      </c>
      <c r="AE18" s="28">
        <v>5</v>
      </c>
      <c r="AF18" s="26">
        <v>4.5</v>
      </c>
      <c r="AG18" s="61">
        <v>3.8</v>
      </c>
      <c r="AH18" s="32">
        <f t="shared" si="0"/>
        <v>128.69999999999999</v>
      </c>
      <c r="AI18" s="25">
        <f t="shared" si="1"/>
        <v>4.29</v>
      </c>
    </row>
    <row r="19" spans="1:35" ht="15.75" thickBot="1" x14ac:dyDescent="0.3">
      <c r="A19" s="18">
        <v>11</v>
      </c>
      <c r="B19" s="10" t="s">
        <v>15</v>
      </c>
      <c r="C19" s="10" t="s">
        <v>46</v>
      </c>
      <c r="D19" s="19">
        <v>5</v>
      </c>
      <c r="E19" s="67">
        <v>4</v>
      </c>
      <c r="F19" s="21">
        <v>4.7</v>
      </c>
      <c r="G19" s="26">
        <v>3</v>
      </c>
      <c r="H19" s="23">
        <v>4.8</v>
      </c>
      <c r="I19" s="27">
        <v>3.1</v>
      </c>
      <c r="J19" s="28">
        <v>4.5999999999999996</v>
      </c>
      <c r="K19" s="26">
        <v>3</v>
      </c>
      <c r="L19" s="69">
        <v>3.9</v>
      </c>
      <c r="M19" s="19">
        <v>5</v>
      </c>
      <c r="N19" s="20">
        <v>3.1</v>
      </c>
      <c r="O19" s="21">
        <v>4.7</v>
      </c>
      <c r="P19" s="26">
        <v>3</v>
      </c>
      <c r="Q19" s="23">
        <v>4.8</v>
      </c>
      <c r="R19" s="27">
        <v>3.1</v>
      </c>
      <c r="S19" s="28">
        <v>4.5999999999999996</v>
      </c>
      <c r="T19" s="26">
        <v>3</v>
      </c>
      <c r="U19" s="63">
        <v>3.9</v>
      </c>
      <c r="V19" s="28">
        <v>4.5999999999999996</v>
      </c>
      <c r="W19" s="26">
        <v>3</v>
      </c>
      <c r="X19" s="61">
        <v>3.9</v>
      </c>
      <c r="Y19" s="19">
        <v>5</v>
      </c>
      <c r="Z19" s="20">
        <v>3.1</v>
      </c>
      <c r="AA19" s="21">
        <v>4.7</v>
      </c>
      <c r="AB19" s="26">
        <v>3</v>
      </c>
      <c r="AC19" s="23">
        <v>4.8</v>
      </c>
      <c r="AD19" s="27">
        <v>3.1</v>
      </c>
      <c r="AE19" s="28">
        <v>4.5999999999999996</v>
      </c>
      <c r="AF19" s="26">
        <v>3</v>
      </c>
      <c r="AG19" s="61">
        <v>3.9</v>
      </c>
      <c r="AH19" s="32">
        <f t="shared" si="0"/>
        <v>118</v>
      </c>
      <c r="AI19" s="25">
        <f t="shared" si="1"/>
        <v>3.9333333333333331</v>
      </c>
    </row>
    <row r="20" spans="1:35" ht="15.75" thickBot="1" x14ac:dyDescent="0.3">
      <c r="A20" s="18">
        <v>12</v>
      </c>
      <c r="B20" s="10" t="s">
        <v>17</v>
      </c>
      <c r="C20" s="10" t="s">
        <v>46</v>
      </c>
      <c r="D20" s="19">
        <v>5</v>
      </c>
      <c r="E20" s="67">
        <v>4.0999999999999996</v>
      </c>
      <c r="F20" s="21">
        <v>4.8</v>
      </c>
      <c r="G20" s="26">
        <v>3.1</v>
      </c>
      <c r="H20" s="23">
        <v>3</v>
      </c>
      <c r="I20" s="27">
        <v>3.2</v>
      </c>
      <c r="J20" s="28">
        <v>3</v>
      </c>
      <c r="K20" s="26">
        <v>3.1</v>
      </c>
      <c r="L20" s="69">
        <v>4</v>
      </c>
      <c r="M20" s="19">
        <v>5</v>
      </c>
      <c r="N20" s="20">
        <v>3.1</v>
      </c>
      <c r="O20" s="21">
        <v>4.8</v>
      </c>
      <c r="P20" s="26">
        <v>3.1</v>
      </c>
      <c r="Q20" s="23">
        <v>3</v>
      </c>
      <c r="R20" s="27">
        <v>3.2</v>
      </c>
      <c r="S20" s="28">
        <v>3</v>
      </c>
      <c r="T20" s="26">
        <v>3.1</v>
      </c>
      <c r="U20" s="63">
        <v>4</v>
      </c>
      <c r="V20" s="28">
        <v>3</v>
      </c>
      <c r="W20" s="26">
        <v>3.1</v>
      </c>
      <c r="X20" s="61">
        <v>4</v>
      </c>
      <c r="Y20" s="19">
        <v>5</v>
      </c>
      <c r="Z20" s="20">
        <v>3.1</v>
      </c>
      <c r="AA20" s="21">
        <v>4.8</v>
      </c>
      <c r="AB20" s="26">
        <v>3.1</v>
      </c>
      <c r="AC20" s="23">
        <v>3</v>
      </c>
      <c r="AD20" s="27">
        <v>3.2</v>
      </c>
      <c r="AE20" s="28">
        <v>3</v>
      </c>
      <c r="AF20" s="26">
        <v>3.1</v>
      </c>
      <c r="AG20" s="61">
        <v>4</v>
      </c>
      <c r="AH20" s="32">
        <f t="shared" si="0"/>
        <v>107.99999999999997</v>
      </c>
      <c r="AI20" s="25">
        <f t="shared" si="1"/>
        <v>3.5999999999999992</v>
      </c>
    </row>
    <row r="21" spans="1:35" ht="15.75" thickBot="1" x14ac:dyDescent="0.3">
      <c r="A21" s="18">
        <v>13</v>
      </c>
      <c r="B21" s="10" t="s">
        <v>18</v>
      </c>
      <c r="C21" s="10" t="s">
        <v>46</v>
      </c>
      <c r="D21" s="19">
        <v>5</v>
      </c>
      <c r="E21" s="67">
        <v>4.2</v>
      </c>
      <c r="F21" s="21">
        <v>4.9000000000000004</v>
      </c>
      <c r="G21" s="26">
        <v>3.2</v>
      </c>
      <c r="H21" s="23">
        <v>4</v>
      </c>
      <c r="I21" s="27">
        <v>3.3</v>
      </c>
      <c r="J21" s="28">
        <v>3.1</v>
      </c>
      <c r="K21" s="26">
        <v>3.2</v>
      </c>
      <c r="L21" s="69">
        <v>4.0999999999999996</v>
      </c>
      <c r="M21" s="19">
        <v>5</v>
      </c>
      <c r="N21" s="20">
        <v>3.1</v>
      </c>
      <c r="O21" s="21">
        <v>4.9000000000000004</v>
      </c>
      <c r="P21" s="26">
        <v>3.2</v>
      </c>
      <c r="Q21" s="23">
        <v>4</v>
      </c>
      <c r="R21" s="27">
        <v>3.3</v>
      </c>
      <c r="S21" s="28">
        <v>3.1</v>
      </c>
      <c r="T21" s="26">
        <v>3.2</v>
      </c>
      <c r="U21" s="63">
        <v>4.0999999999999996</v>
      </c>
      <c r="V21" s="28">
        <v>3.1</v>
      </c>
      <c r="W21" s="26">
        <v>3.2</v>
      </c>
      <c r="X21" s="61">
        <v>4.0999999999999996</v>
      </c>
      <c r="Y21" s="19">
        <v>5</v>
      </c>
      <c r="Z21" s="20">
        <v>3.1</v>
      </c>
      <c r="AA21" s="21">
        <v>4.9000000000000004</v>
      </c>
      <c r="AB21" s="26">
        <v>3.2</v>
      </c>
      <c r="AC21" s="23">
        <v>4</v>
      </c>
      <c r="AD21" s="27">
        <v>3.3</v>
      </c>
      <c r="AE21" s="28">
        <v>3.1</v>
      </c>
      <c r="AF21" s="26">
        <v>3.2</v>
      </c>
      <c r="AG21" s="61">
        <v>4.0999999999999996</v>
      </c>
      <c r="AH21" s="32">
        <f t="shared" si="0"/>
        <v>113.19999999999997</v>
      </c>
      <c r="AI21" s="25">
        <f t="shared" si="1"/>
        <v>3.7733333333333325</v>
      </c>
    </row>
    <row r="22" spans="1:35" ht="15.75" thickBot="1" x14ac:dyDescent="0.3">
      <c r="A22" s="18">
        <v>14</v>
      </c>
      <c r="B22" s="10" t="s">
        <v>16</v>
      </c>
      <c r="C22" s="10" t="s">
        <v>46</v>
      </c>
      <c r="D22" s="19">
        <v>5</v>
      </c>
      <c r="E22" s="67">
        <v>4.3</v>
      </c>
      <c r="F22" s="21">
        <v>5</v>
      </c>
      <c r="G22" s="26">
        <v>3.3</v>
      </c>
      <c r="H22" s="23">
        <v>5</v>
      </c>
      <c r="I22" s="27">
        <v>3.4</v>
      </c>
      <c r="J22" s="28">
        <v>3.2</v>
      </c>
      <c r="K22" s="26">
        <v>3.3</v>
      </c>
      <c r="L22" s="69">
        <v>4.2</v>
      </c>
      <c r="M22" s="19">
        <v>5</v>
      </c>
      <c r="N22" s="20">
        <v>3.1</v>
      </c>
      <c r="O22" s="21">
        <v>5</v>
      </c>
      <c r="P22" s="26">
        <v>3.3</v>
      </c>
      <c r="Q22" s="23">
        <v>5</v>
      </c>
      <c r="R22" s="27">
        <v>3.4</v>
      </c>
      <c r="S22" s="28">
        <v>3.2</v>
      </c>
      <c r="T22" s="26">
        <v>3.3</v>
      </c>
      <c r="U22" s="63">
        <v>4.2</v>
      </c>
      <c r="V22" s="28">
        <v>3.2</v>
      </c>
      <c r="W22" s="26">
        <v>3.3</v>
      </c>
      <c r="X22" s="61">
        <v>4.2</v>
      </c>
      <c r="Y22" s="19">
        <v>5</v>
      </c>
      <c r="Z22" s="20">
        <v>3.1</v>
      </c>
      <c r="AA22" s="21">
        <v>5</v>
      </c>
      <c r="AB22" s="26">
        <v>3.3</v>
      </c>
      <c r="AC22" s="23">
        <v>5</v>
      </c>
      <c r="AD22" s="27">
        <v>3.4</v>
      </c>
      <c r="AE22" s="28">
        <v>3.2</v>
      </c>
      <c r="AF22" s="26">
        <v>3.3</v>
      </c>
      <c r="AG22" s="61">
        <v>4.2</v>
      </c>
      <c r="AH22" s="32">
        <f t="shared" si="0"/>
        <v>118.4</v>
      </c>
      <c r="AI22" s="25">
        <f t="shared" si="1"/>
        <v>3.9466666666666668</v>
      </c>
    </row>
    <row r="23" spans="1:35" ht="15.75" thickBot="1" x14ac:dyDescent="0.3">
      <c r="A23" s="18">
        <v>15</v>
      </c>
      <c r="B23" s="10" t="s">
        <v>19</v>
      </c>
      <c r="C23" s="10" t="s">
        <v>46</v>
      </c>
      <c r="D23" s="19">
        <v>5</v>
      </c>
      <c r="E23" s="67">
        <v>4.4000000000000004</v>
      </c>
      <c r="F23" s="21">
        <v>3</v>
      </c>
      <c r="G23" s="26">
        <v>3.4</v>
      </c>
      <c r="H23" s="23">
        <v>3</v>
      </c>
      <c r="I23" s="27">
        <v>3.5</v>
      </c>
      <c r="J23" s="28">
        <v>3.3</v>
      </c>
      <c r="K23" s="26">
        <v>3.4</v>
      </c>
      <c r="L23" s="69">
        <v>4.3</v>
      </c>
      <c r="M23" s="19">
        <v>5</v>
      </c>
      <c r="N23" s="20">
        <v>3.1</v>
      </c>
      <c r="O23" s="21">
        <v>3</v>
      </c>
      <c r="P23" s="26">
        <v>3.4</v>
      </c>
      <c r="Q23" s="23">
        <v>3</v>
      </c>
      <c r="R23" s="27">
        <v>3.5</v>
      </c>
      <c r="S23" s="28">
        <v>3.3</v>
      </c>
      <c r="T23" s="26">
        <v>3.4</v>
      </c>
      <c r="U23" s="63">
        <v>4.3</v>
      </c>
      <c r="V23" s="28">
        <v>3.3</v>
      </c>
      <c r="W23" s="26">
        <v>3.4</v>
      </c>
      <c r="X23" s="61">
        <v>4.3</v>
      </c>
      <c r="Y23" s="19">
        <v>5</v>
      </c>
      <c r="Z23" s="20">
        <v>3.1</v>
      </c>
      <c r="AA23" s="21">
        <v>3</v>
      </c>
      <c r="AB23" s="26">
        <v>3.4</v>
      </c>
      <c r="AC23" s="23">
        <v>3</v>
      </c>
      <c r="AD23" s="27">
        <v>3.5</v>
      </c>
      <c r="AE23" s="28">
        <v>3.3</v>
      </c>
      <c r="AF23" s="26">
        <v>3.4</v>
      </c>
      <c r="AG23" s="61">
        <v>4.3</v>
      </c>
      <c r="AH23" s="32">
        <f t="shared" si="0"/>
        <v>108.3</v>
      </c>
      <c r="AI23" s="25">
        <f t="shared" si="1"/>
        <v>3.61</v>
      </c>
    </row>
    <row r="24" spans="1:35" ht="15.75" thickBot="1" x14ac:dyDescent="0.3">
      <c r="A24" s="18">
        <v>16</v>
      </c>
      <c r="B24" s="10" t="s">
        <v>20</v>
      </c>
      <c r="C24" s="10" t="s">
        <v>46</v>
      </c>
      <c r="D24" s="19">
        <v>5</v>
      </c>
      <c r="E24" s="67">
        <v>4.5</v>
      </c>
      <c r="F24" s="21">
        <v>3.1</v>
      </c>
      <c r="G24" s="26">
        <v>3.5</v>
      </c>
      <c r="H24" s="23">
        <v>3</v>
      </c>
      <c r="I24" s="27">
        <v>3.6</v>
      </c>
      <c r="J24" s="28">
        <v>3.4</v>
      </c>
      <c r="K24" s="26">
        <v>3.5</v>
      </c>
      <c r="L24" s="69">
        <v>4.4000000000000004</v>
      </c>
      <c r="M24" s="19">
        <v>5</v>
      </c>
      <c r="N24" s="20">
        <v>3.1</v>
      </c>
      <c r="O24" s="21">
        <v>3.1</v>
      </c>
      <c r="P24" s="26">
        <v>3.5</v>
      </c>
      <c r="Q24" s="23">
        <v>3</v>
      </c>
      <c r="R24" s="27">
        <v>3.6</v>
      </c>
      <c r="S24" s="28">
        <v>3.4</v>
      </c>
      <c r="T24" s="26">
        <v>3.5</v>
      </c>
      <c r="U24" s="63">
        <v>4.4000000000000004</v>
      </c>
      <c r="V24" s="28">
        <v>3.4</v>
      </c>
      <c r="W24" s="26">
        <v>3.5</v>
      </c>
      <c r="X24" s="61">
        <v>4.4000000000000004</v>
      </c>
      <c r="Y24" s="19">
        <v>5</v>
      </c>
      <c r="Z24" s="20">
        <v>3.1</v>
      </c>
      <c r="AA24" s="21">
        <v>3.1</v>
      </c>
      <c r="AB24" s="26">
        <v>3.5</v>
      </c>
      <c r="AC24" s="23">
        <v>3</v>
      </c>
      <c r="AD24" s="27">
        <v>3.6</v>
      </c>
      <c r="AE24" s="28">
        <v>3.4</v>
      </c>
      <c r="AF24" s="26">
        <v>3.5</v>
      </c>
      <c r="AG24" s="61">
        <v>4.4000000000000004</v>
      </c>
      <c r="AH24" s="32">
        <f t="shared" si="0"/>
        <v>110.50000000000001</v>
      </c>
      <c r="AI24" s="25">
        <f t="shared" si="1"/>
        <v>3.683333333333334</v>
      </c>
    </row>
    <row r="25" spans="1:35" ht="15.75" thickBot="1" x14ac:dyDescent="0.3">
      <c r="A25" s="18">
        <v>17</v>
      </c>
      <c r="B25" s="10" t="s">
        <v>21</v>
      </c>
      <c r="C25" s="10" t="s">
        <v>46</v>
      </c>
      <c r="D25" s="19">
        <v>5</v>
      </c>
      <c r="E25" s="67">
        <v>4.5999999999999996</v>
      </c>
      <c r="F25" s="21">
        <v>3.2</v>
      </c>
      <c r="G25" s="26">
        <v>3.6</v>
      </c>
      <c r="H25" s="23">
        <v>2.5</v>
      </c>
      <c r="I25" s="27">
        <v>3.7</v>
      </c>
      <c r="J25" s="28">
        <v>3.5</v>
      </c>
      <c r="K25" s="26">
        <v>3.6</v>
      </c>
      <c r="L25" s="69">
        <v>4.5</v>
      </c>
      <c r="M25" s="19">
        <v>5</v>
      </c>
      <c r="N25" s="20">
        <v>3.1</v>
      </c>
      <c r="O25" s="21">
        <v>3.2</v>
      </c>
      <c r="P25" s="26">
        <v>3.6</v>
      </c>
      <c r="Q25" s="23">
        <v>2.5</v>
      </c>
      <c r="R25" s="27">
        <v>3.7</v>
      </c>
      <c r="S25" s="28">
        <v>3.5</v>
      </c>
      <c r="T25" s="26">
        <v>3.6</v>
      </c>
      <c r="U25" s="63">
        <v>4.5</v>
      </c>
      <c r="V25" s="28">
        <v>3.5</v>
      </c>
      <c r="W25" s="26">
        <v>3.6</v>
      </c>
      <c r="X25" s="61">
        <v>4.5</v>
      </c>
      <c r="Y25" s="19">
        <v>5</v>
      </c>
      <c r="Z25" s="20">
        <v>3.1</v>
      </c>
      <c r="AA25" s="21">
        <v>3.2</v>
      </c>
      <c r="AB25" s="26">
        <v>3.6</v>
      </c>
      <c r="AC25" s="23">
        <v>2.5</v>
      </c>
      <c r="AD25" s="27">
        <v>3.7</v>
      </c>
      <c r="AE25" s="28">
        <v>3.5</v>
      </c>
      <c r="AF25" s="26">
        <v>3.6</v>
      </c>
      <c r="AG25" s="61">
        <v>4.5</v>
      </c>
      <c r="AH25" s="32">
        <f t="shared" si="0"/>
        <v>111.19999999999999</v>
      </c>
      <c r="AI25" s="25">
        <f t="shared" si="1"/>
        <v>3.7066666666666661</v>
      </c>
    </row>
    <row r="26" spans="1:35" ht="15.75" thickBot="1" x14ac:dyDescent="0.3">
      <c r="A26" s="18">
        <v>18</v>
      </c>
      <c r="B26" s="10" t="s">
        <v>22</v>
      </c>
      <c r="C26" s="10" t="s">
        <v>46</v>
      </c>
      <c r="D26" s="19">
        <v>5</v>
      </c>
      <c r="E26" s="67">
        <v>4.7</v>
      </c>
      <c r="F26" s="21">
        <v>3.3</v>
      </c>
      <c r="G26" s="26">
        <v>3.7</v>
      </c>
      <c r="H26" s="23">
        <v>2</v>
      </c>
      <c r="I26" s="27">
        <v>3.8</v>
      </c>
      <c r="J26" s="28">
        <v>3.6</v>
      </c>
      <c r="K26" s="26">
        <v>3.7</v>
      </c>
      <c r="L26" s="69">
        <v>4.5999999999999996</v>
      </c>
      <c r="M26" s="19">
        <v>5</v>
      </c>
      <c r="N26" s="20">
        <v>3.1</v>
      </c>
      <c r="O26" s="21">
        <v>3.3</v>
      </c>
      <c r="P26" s="26">
        <v>3.7</v>
      </c>
      <c r="Q26" s="23">
        <v>2</v>
      </c>
      <c r="R26" s="27">
        <v>3.8</v>
      </c>
      <c r="S26" s="28">
        <v>3.6</v>
      </c>
      <c r="T26" s="26">
        <v>3.7</v>
      </c>
      <c r="U26" s="63">
        <v>4.5999999999999996</v>
      </c>
      <c r="V26" s="28">
        <v>3.6</v>
      </c>
      <c r="W26" s="26">
        <v>3.7</v>
      </c>
      <c r="X26" s="61">
        <v>4.5999999999999996</v>
      </c>
      <c r="Y26" s="19">
        <v>5</v>
      </c>
      <c r="Z26" s="20">
        <v>3.1</v>
      </c>
      <c r="AA26" s="21">
        <v>3.3</v>
      </c>
      <c r="AB26" s="26">
        <v>3.7</v>
      </c>
      <c r="AC26" s="23">
        <v>2</v>
      </c>
      <c r="AD26" s="27">
        <v>3.8</v>
      </c>
      <c r="AE26" s="28">
        <v>3.6</v>
      </c>
      <c r="AF26" s="26">
        <v>3.7</v>
      </c>
      <c r="AG26" s="61">
        <v>4.5999999999999996</v>
      </c>
      <c r="AH26" s="32">
        <f t="shared" si="0"/>
        <v>111.89999999999998</v>
      </c>
      <c r="AI26" s="25">
        <f t="shared" si="1"/>
        <v>3.7299999999999991</v>
      </c>
    </row>
    <row r="27" spans="1:35" ht="15.75" thickBot="1" x14ac:dyDescent="0.3">
      <c r="A27" s="18">
        <v>19</v>
      </c>
      <c r="B27" s="10" t="s">
        <v>23</v>
      </c>
      <c r="C27" s="10" t="s">
        <v>46</v>
      </c>
      <c r="D27" s="19">
        <v>5</v>
      </c>
      <c r="E27" s="67">
        <v>4.8</v>
      </c>
      <c r="F27" s="21">
        <v>3.4</v>
      </c>
      <c r="G27" s="26">
        <v>3.8</v>
      </c>
      <c r="H27" s="23">
        <v>1.5</v>
      </c>
      <c r="I27" s="27">
        <v>3.9</v>
      </c>
      <c r="J27" s="28">
        <v>3.7</v>
      </c>
      <c r="K27" s="26">
        <v>3.8</v>
      </c>
      <c r="L27" s="69">
        <v>4.7</v>
      </c>
      <c r="M27" s="19">
        <v>5</v>
      </c>
      <c r="N27" s="20">
        <v>3.2</v>
      </c>
      <c r="O27" s="21">
        <v>3.4</v>
      </c>
      <c r="P27" s="26">
        <v>3.8</v>
      </c>
      <c r="Q27" s="23">
        <v>1.5</v>
      </c>
      <c r="R27" s="27">
        <v>3.9</v>
      </c>
      <c r="S27" s="28">
        <v>3.7</v>
      </c>
      <c r="T27" s="26">
        <v>3.8</v>
      </c>
      <c r="U27" s="63">
        <v>4.7</v>
      </c>
      <c r="V27" s="28">
        <v>3.7</v>
      </c>
      <c r="W27" s="26">
        <v>3.8</v>
      </c>
      <c r="X27" s="61">
        <v>4.7</v>
      </c>
      <c r="Y27" s="19">
        <v>5</v>
      </c>
      <c r="Z27" s="20">
        <v>3.2</v>
      </c>
      <c r="AA27" s="21">
        <v>3.4</v>
      </c>
      <c r="AB27" s="26">
        <v>3.8</v>
      </c>
      <c r="AC27" s="23">
        <v>1.5</v>
      </c>
      <c r="AD27" s="27">
        <v>3.9</v>
      </c>
      <c r="AE27" s="28">
        <v>3.7</v>
      </c>
      <c r="AF27" s="26">
        <v>3.8</v>
      </c>
      <c r="AG27" s="61">
        <v>4.7</v>
      </c>
      <c r="AH27" s="32">
        <f t="shared" si="0"/>
        <v>112.80000000000001</v>
      </c>
      <c r="AI27" s="25">
        <f t="shared" si="1"/>
        <v>3.7600000000000002</v>
      </c>
    </row>
    <row r="28" spans="1:35" ht="15.75" thickBot="1" x14ac:dyDescent="0.3">
      <c r="A28" s="18">
        <v>20</v>
      </c>
      <c r="B28" s="10" t="s">
        <v>32</v>
      </c>
      <c r="C28" s="10" t="s">
        <v>46</v>
      </c>
      <c r="D28" s="19">
        <v>5</v>
      </c>
      <c r="E28" s="67">
        <v>4.9000000000000004</v>
      </c>
      <c r="F28" s="21">
        <v>3.5</v>
      </c>
      <c r="G28" s="26">
        <v>3.9</v>
      </c>
      <c r="H28" s="23">
        <v>1</v>
      </c>
      <c r="I28" s="27">
        <v>4</v>
      </c>
      <c r="J28" s="28">
        <v>3.8</v>
      </c>
      <c r="K28" s="26">
        <v>3.9</v>
      </c>
      <c r="L28" s="69">
        <v>4.8</v>
      </c>
      <c r="M28" s="19">
        <v>5</v>
      </c>
      <c r="N28" s="20">
        <v>3.3</v>
      </c>
      <c r="O28" s="21">
        <v>3.5</v>
      </c>
      <c r="P28" s="26">
        <v>3.9</v>
      </c>
      <c r="Q28" s="23">
        <v>1</v>
      </c>
      <c r="R28" s="27">
        <v>4</v>
      </c>
      <c r="S28" s="28">
        <v>3.8</v>
      </c>
      <c r="T28" s="26">
        <v>3.9</v>
      </c>
      <c r="U28" s="63">
        <v>4.8</v>
      </c>
      <c r="V28" s="28">
        <v>3.8</v>
      </c>
      <c r="W28" s="26">
        <v>3.9</v>
      </c>
      <c r="X28" s="61">
        <v>4.8</v>
      </c>
      <c r="Y28" s="19">
        <v>5</v>
      </c>
      <c r="Z28" s="20">
        <v>3.3</v>
      </c>
      <c r="AA28" s="21">
        <v>3.5</v>
      </c>
      <c r="AB28" s="26">
        <v>3.9</v>
      </c>
      <c r="AC28" s="23">
        <v>1</v>
      </c>
      <c r="AD28" s="27">
        <v>4</v>
      </c>
      <c r="AE28" s="28">
        <v>3.8</v>
      </c>
      <c r="AF28" s="26">
        <v>3.9</v>
      </c>
      <c r="AG28" s="61">
        <v>4.8</v>
      </c>
      <c r="AH28" s="32">
        <f t="shared" si="0"/>
        <v>113.69999999999999</v>
      </c>
      <c r="AI28" s="25">
        <f t="shared" si="1"/>
        <v>3.7899999999999996</v>
      </c>
    </row>
    <row r="29" spans="1:35" ht="15.75" thickBot="1" x14ac:dyDescent="0.3">
      <c r="A29" s="18">
        <v>21</v>
      </c>
      <c r="B29" s="10" t="s">
        <v>24</v>
      </c>
      <c r="C29" s="10" t="s">
        <v>46</v>
      </c>
      <c r="D29" s="19">
        <v>5</v>
      </c>
      <c r="E29" s="67">
        <v>5</v>
      </c>
      <c r="F29" s="21">
        <v>3.6</v>
      </c>
      <c r="G29" s="26">
        <v>4</v>
      </c>
      <c r="H29" s="23">
        <v>5</v>
      </c>
      <c r="I29" s="27">
        <v>4.0999999999999996</v>
      </c>
      <c r="J29" s="28">
        <v>3.9</v>
      </c>
      <c r="K29" s="26">
        <v>4</v>
      </c>
      <c r="L29" s="69">
        <v>4.9000000000000004</v>
      </c>
      <c r="M29" s="19">
        <v>5</v>
      </c>
      <c r="N29" s="20">
        <v>3.4</v>
      </c>
      <c r="O29" s="21">
        <v>3.6</v>
      </c>
      <c r="P29" s="26">
        <v>4</v>
      </c>
      <c r="Q29" s="23">
        <v>5</v>
      </c>
      <c r="R29" s="27">
        <v>4.0999999999999996</v>
      </c>
      <c r="S29" s="28">
        <v>3.9</v>
      </c>
      <c r="T29" s="26">
        <v>4</v>
      </c>
      <c r="U29" s="63">
        <v>4.9000000000000004</v>
      </c>
      <c r="V29" s="28">
        <v>3.9</v>
      </c>
      <c r="W29" s="26">
        <v>4</v>
      </c>
      <c r="X29" s="61">
        <v>4.9000000000000004</v>
      </c>
      <c r="Y29" s="19">
        <v>5</v>
      </c>
      <c r="Z29" s="20">
        <v>3.4</v>
      </c>
      <c r="AA29" s="21">
        <v>3.6</v>
      </c>
      <c r="AB29" s="26">
        <v>4</v>
      </c>
      <c r="AC29" s="23">
        <v>5</v>
      </c>
      <c r="AD29" s="27">
        <v>4.0999999999999996</v>
      </c>
      <c r="AE29" s="28">
        <v>3.9</v>
      </c>
      <c r="AF29" s="26">
        <v>4</v>
      </c>
      <c r="AG29" s="61">
        <v>4.9000000000000004</v>
      </c>
      <c r="AH29" s="32">
        <f t="shared" si="0"/>
        <v>128.10000000000002</v>
      </c>
      <c r="AI29" s="25">
        <f t="shared" si="1"/>
        <v>4.2700000000000005</v>
      </c>
    </row>
    <row r="30" spans="1:35" ht="15.75" thickBot="1" x14ac:dyDescent="0.3">
      <c r="A30" s="18">
        <v>22</v>
      </c>
      <c r="B30" s="10" t="s">
        <v>25</v>
      </c>
      <c r="C30" s="10" t="s">
        <v>46</v>
      </c>
      <c r="D30" s="19">
        <v>5</v>
      </c>
      <c r="E30" s="67">
        <v>4</v>
      </c>
      <c r="F30" s="21">
        <v>3.7</v>
      </c>
      <c r="G30" s="26">
        <v>4.0999999999999996</v>
      </c>
      <c r="H30" s="23">
        <v>5</v>
      </c>
      <c r="I30" s="27">
        <v>4.2</v>
      </c>
      <c r="J30" s="28">
        <v>4</v>
      </c>
      <c r="K30" s="26">
        <v>4.0999999999999996</v>
      </c>
      <c r="L30" s="69">
        <v>5</v>
      </c>
      <c r="M30" s="19">
        <v>5</v>
      </c>
      <c r="N30" s="20">
        <v>3.5</v>
      </c>
      <c r="O30" s="21">
        <v>3.7</v>
      </c>
      <c r="P30" s="26">
        <v>4.0999999999999996</v>
      </c>
      <c r="Q30" s="23">
        <v>5</v>
      </c>
      <c r="R30" s="27">
        <v>4.2</v>
      </c>
      <c r="S30" s="28">
        <v>4</v>
      </c>
      <c r="T30" s="26">
        <v>4.0999999999999996</v>
      </c>
      <c r="U30" s="63">
        <v>5</v>
      </c>
      <c r="V30" s="28">
        <v>4</v>
      </c>
      <c r="W30" s="26">
        <v>4.0999999999999996</v>
      </c>
      <c r="X30" s="61">
        <v>5</v>
      </c>
      <c r="Y30" s="19">
        <v>5</v>
      </c>
      <c r="Z30" s="20">
        <v>3.5</v>
      </c>
      <c r="AA30" s="21">
        <v>3.7</v>
      </c>
      <c r="AB30" s="26">
        <v>4.0999999999999996</v>
      </c>
      <c r="AC30" s="23">
        <v>5</v>
      </c>
      <c r="AD30" s="27">
        <v>4.2</v>
      </c>
      <c r="AE30" s="28">
        <v>4</v>
      </c>
      <c r="AF30" s="26">
        <v>4.0999999999999996</v>
      </c>
      <c r="AG30" s="61">
        <v>5</v>
      </c>
      <c r="AH30" s="32">
        <f t="shared" si="0"/>
        <v>129.39999999999998</v>
      </c>
      <c r="AI30" s="25">
        <f t="shared" si="1"/>
        <v>4.3133333333333326</v>
      </c>
    </row>
    <row r="31" spans="1:35" ht="15.75" thickBot="1" x14ac:dyDescent="0.3">
      <c r="A31" s="18">
        <v>23</v>
      </c>
      <c r="B31" s="10" t="s">
        <v>26</v>
      </c>
      <c r="C31" s="10" t="s">
        <v>46</v>
      </c>
      <c r="D31" s="19">
        <v>5</v>
      </c>
      <c r="E31" s="67">
        <v>4.0999999999999996</v>
      </c>
      <c r="F31" s="21">
        <v>3.8</v>
      </c>
      <c r="G31" s="26">
        <v>4.2</v>
      </c>
      <c r="H31" s="23">
        <v>5</v>
      </c>
      <c r="I31" s="27">
        <v>4.3</v>
      </c>
      <c r="J31" s="28">
        <v>4.0999999999999996</v>
      </c>
      <c r="K31" s="26">
        <v>4.2</v>
      </c>
      <c r="L31" s="69">
        <v>4</v>
      </c>
      <c r="M31" s="19">
        <v>5</v>
      </c>
      <c r="N31" s="20">
        <v>3.6</v>
      </c>
      <c r="O31" s="21">
        <v>3.8</v>
      </c>
      <c r="P31" s="26">
        <v>4.2</v>
      </c>
      <c r="Q31" s="23">
        <v>5</v>
      </c>
      <c r="R31" s="27">
        <v>4.3</v>
      </c>
      <c r="S31" s="28">
        <v>4.0999999999999996</v>
      </c>
      <c r="T31" s="26">
        <v>4.2</v>
      </c>
      <c r="U31" s="63">
        <v>4</v>
      </c>
      <c r="V31" s="28">
        <v>4.0999999999999996</v>
      </c>
      <c r="W31" s="26">
        <v>4.2</v>
      </c>
      <c r="X31" s="61">
        <v>4</v>
      </c>
      <c r="Y31" s="19">
        <v>5</v>
      </c>
      <c r="Z31" s="20">
        <v>3.6</v>
      </c>
      <c r="AA31" s="21">
        <v>3.8</v>
      </c>
      <c r="AB31" s="26">
        <v>4.2</v>
      </c>
      <c r="AC31" s="23">
        <v>5</v>
      </c>
      <c r="AD31" s="27">
        <v>4.3</v>
      </c>
      <c r="AE31" s="28">
        <v>4.0999999999999996</v>
      </c>
      <c r="AF31" s="26">
        <v>4.2</v>
      </c>
      <c r="AG31" s="61">
        <v>4</v>
      </c>
      <c r="AH31" s="32">
        <f t="shared" si="0"/>
        <v>127.39999999999999</v>
      </c>
      <c r="AI31" s="25">
        <f t="shared" si="1"/>
        <v>4.2466666666666661</v>
      </c>
    </row>
    <row r="32" spans="1:35" ht="15.75" thickBot="1" x14ac:dyDescent="0.3">
      <c r="A32" s="18">
        <v>24</v>
      </c>
      <c r="B32" s="10" t="s">
        <v>27</v>
      </c>
      <c r="C32" s="10" t="s">
        <v>46</v>
      </c>
      <c r="D32" s="19">
        <v>5</v>
      </c>
      <c r="E32" s="67">
        <v>4.2</v>
      </c>
      <c r="F32" s="21">
        <v>3.9</v>
      </c>
      <c r="G32" s="26">
        <v>4.3</v>
      </c>
      <c r="H32" s="23">
        <v>5</v>
      </c>
      <c r="I32" s="27">
        <v>4.4000000000000004</v>
      </c>
      <c r="J32" s="28">
        <v>4.2</v>
      </c>
      <c r="K32" s="26">
        <v>4.3</v>
      </c>
      <c r="L32" s="69">
        <v>4.0999999999999996</v>
      </c>
      <c r="M32" s="19">
        <v>5</v>
      </c>
      <c r="N32" s="20">
        <v>3.7</v>
      </c>
      <c r="O32" s="21">
        <v>3.9</v>
      </c>
      <c r="P32" s="26">
        <v>4.3</v>
      </c>
      <c r="Q32" s="23">
        <v>5</v>
      </c>
      <c r="R32" s="27">
        <v>4.4000000000000004</v>
      </c>
      <c r="S32" s="28">
        <v>4.2</v>
      </c>
      <c r="T32" s="26">
        <v>4.3</v>
      </c>
      <c r="U32" s="63">
        <v>4.0999999999999996</v>
      </c>
      <c r="V32" s="28">
        <v>4.2</v>
      </c>
      <c r="W32" s="26">
        <v>4.3</v>
      </c>
      <c r="X32" s="61">
        <v>4.0999999999999996</v>
      </c>
      <c r="Y32" s="19">
        <v>5</v>
      </c>
      <c r="Z32" s="20">
        <v>3.7</v>
      </c>
      <c r="AA32" s="21">
        <v>3.9</v>
      </c>
      <c r="AB32" s="26">
        <v>4.3</v>
      </c>
      <c r="AC32" s="23">
        <v>5</v>
      </c>
      <c r="AD32" s="27">
        <v>4.4000000000000004</v>
      </c>
      <c r="AE32" s="28">
        <v>4.2</v>
      </c>
      <c r="AF32" s="26">
        <v>4.3</v>
      </c>
      <c r="AG32" s="61">
        <v>4.0999999999999996</v>
      </c>
      <c r="AH32" s="32">
        <f t="shared" si="0"/>
        <v>129.80000000000001</v>
      </c>
      <c r="AI32" s="25">
        <f t="shared" si="1"/>
        <v>4.3266666666666671</v>
      </c>
    </row>
    <row r="33" spans="1:35" ht="15.75" thickBot="1" x14ac:dyDescent="0.3">
      <c r="A33" s="18">
        <v>25</v>
      </c>
      <c r="B33" s="10" t="s">
        <v>28</v>
      </c>
      <c r="C33" s="10" t="s">
        <v>46</v>
      </c>
      <c r="D33" s="19">
        <v>5</v>
      </c>
      <c r="E33" s="67">
        <v>4.3</v>
      </c>
      <c r="F33" s="21">
        <v>4</v>
      </c>
      <c r="G33" s="26">
        <v>4.4000000000000004</v>
      </c>
      <c r="H33" s="23">
        <v>5</v>
      </c>
      <c r="I33" s="27">
        <v>4.5</v>
      </c>
      <c r="J33" s="28">
        <v>4.3</v>
      </c>
      <c r="K33" s="26">
        <v>4.4000000000000004</v>
      </c>
      <c r="L33" s="69">
        <v>4.2</v>
      </c>
      <c r="M33" s="19">
        <v>5</v>
      </c>
      <c r="N33" s="20">
        <v>3.8</v>
      </c>
      <c r="O33" s="21">
        <v>4</v>
      </c>
      <c r="P33" s="26">
        <v>4.4000000000000004</v>
      </c>
      <c r="Q33" s="23">
        <v>5</v>
      </c>
      <c r="R33" s="27">
        <v>4.5</v>
      </c>
      <c r="S33" s="28">
        <v>4.3</v>
      </c>
      <c r="T33" s="26">
        <v>4.4000000000000004</v>
      </c>
      <c r="U33" s="63">
        <v>4.2</v>
      </c>
      <c r="V33" s="28">
        <v>4.3</v>
      </c>
      <c r="W33" s="26">
        <v>4.4000000000000004</v>
      </c>
      <c r="X33" s="61">
        <v>4.2</v>
      </c>
      <c r="Y33" s="19">
        <v>5</v>
      </c>
      <c r="Z33" s="20">
        <v>3.8</v>
      </c>
      <c r="AA33" s="21">
        <v>4</v>
      </c>
      <c r="AB33" s="26">
        <v>4.4000000000000004</v>
      </c>
      <c r="AC33" s="23">
        <v>5</v>
      </c>
      <c r="AD33" s="27">
        <v>4.5</v>
      </c>
      <c r="AE33" s="28">
        <v>4.3</v>
      </c>
      <c r="AF33" s="26">
        <v>4.4000000000000004</v>
      </c>
      <c r="AG33" s="61">
        <v>4.2</v>
      </c>
      <c r="AH33" s="32">
        <f t="shared" si="0"/>
        <v>132.20000000000002</v>
      </c>
      <c r="AI33" s="25">
        <f t="shared" si="1"/>
        <v>4.4066666666666672</v>
      </c>
    </row>
    <row r="34" spans="1:35" ht="15.75" thickBot="1" x14ac:dyDescent="0.3">
      <c r="A34" s="18">
        <v>26</v>
      </c>
      <c r="B34" s="10" t="s">
        <v>29</v>
      </c>
      <c r="C34" s="10" t="s">
        <v>46</v>
      </c>
      <c r="D34" s="19">
        <v>5</v>
      </c>
      <c r="E34" s="67">
        <v>4.4000000000000004</v>
      </c>
      <c r="F34" s="21">
        <v>4.0999999999999996</v>
      </c>
      <c r="G34" s="26">
        <v>4.5</v>
      </c>
      <c r="H34" s="23">
        <v>5</v>
      </c>
      <c r="I34" s="27">
        <v>4.5999999999999996</v>
      </c>
      <c r="J34" s="28">
        <v>4.4000000000000004</v>
      </c>
      <c r="K34" s="26">
        <v>4.5</v>
      </c>
      <c r="L34" s="69">
        <v>4.3</v>
      </c>
      <c r="M34" s="19">
        <v>5</v>
      </c>
      <c r="N34" s="20">
        <v>3.9</v>
      </c>
      <c r="O34" s="21">
        <v>4.0999999999999996</v>
      </c>
      <c r="P34" s="26">
        <v>4.5</v>
      </c>
      <c r="Q34" s="23">
        <v>5</v>
      </c>
      <c r="R34" s="27">
        <v>4.5999999999999996</v>
      </c>
      <c r="S34" s="28">
        <v>4.4000000000000004</v>
      </c>
      <c r="T34" s="26">
        <v>4.5</v>
      </c>
      <c r="U34" s="63">
        <v>4.3</v>
      </c>
      <c r="V34" s="28">
        <v>4.4000000000000004</v>
      </c>
      <c r="W34" s="26">
        <v>4.5</v>
      </c>
      <c r="X34" s="61">
        <v>4.3</v>
      </c>
      <c r="Y34" s="19">
        <v>5</v>
      </c>
      <c r="Z34" s="20">
        <v>3.9</v>
      </c>
      <c r="AA34" s="21">
        <v>4.0999999999999996</v>
      </c>
      <c r="AB34" s="26">
        <v>4.5</v>
      </c>
      <c r="AC34" s="23">
        <v>5</v>
      </c>
      <c r="AD34" s="27">
        <v>4.5999999999999996</v>
      </c>
      <c r="AE34" s="28">
        <v>4.4000000000000004</v>
      </c>
      <c r="AF34" s="26">
        <v>4.5</v>
      </c>
      <c r="AG34" s="61">
        <v>4.3</v>
      </c>
      <c r="AH34" s="32">
        <f t="shared" si="0"/>
        <v>134.60000000000002</v>
      </c>
      <c r="AI34" s="25">
        <f t="shared" si="1"/>
        <v>4.4866666666666672</v>
      </c>
    </row>
    <row r="35" spans="1:35" ht="15.75" thickBot="1" x14ac:dyDescent="0.3">
      <c r="A35" s="18">
        <v>27</v>
      </c>
      <c r="B35" s="10" t="s">
        <v>30</v>
      </c>
      <c r="C35" s="10" t="s">
        <v>46</v>
      </c>
      <c r="D35" s="19">
        <v>5</v>
      </c>
      <c r="E35" s="67">
        <v>4.5</v>
      </c>
      <c r="F35" s="21">
        <v>4.2</v>
      </c>
      <c r="G35" s="26">
        <v>4.5999999999999996</v>
      </c>
      <c r="H35" s="23">
        <v>5</v>
      </c>
      <c r="I35" s="27">
        <v>4.7</v>
      </c>
      <c r="J35" s="28">
        <v>4.5</v>
      </c>
      <c r="K35" s="26">
        <v>4.5999999999999996</v>
      </c>
      <c r="L35" s="69">
        <v>4.4000000000000004</v>
      </c>
      <c r="M35" s="19">
        <v>5</v>
      </c>
      <c r="N35" s="20">
        <v>4</v>
      </c>
      <c r="O35" s="21">
        <v>4.2</v>
      </c>
      <c r="P35" s="26">
        <v>4.5999999999999996</v>
      </c>
      <c r="Q35" s="23">
        <v>5</v>
      </c>
      <c r="R35" s="27">
        <v>4.7</v>
      </c>
      <c r="S35" s="28">
        <v>4.5</v>
      </c>
      <c r="T35" s="26">
        <v>4.5999999999999996</v>
      </c>
      <c r="U35" s="63">
        <v>4.4000000000000004</v>
      </c>
      <c r="V35" s="28">
        <v>4.5</v>
      </c>
      <c r="W35" s="26">
        <v>4.5999999999999996</v>
      </c>
      <c r="X35" s="61">
        <v>4.4000000000000004</v>
      </c>
      <c r="Y35" s="19">
        <v>5</v>
      </c>
      <c r="Z35" s="20">
        <v>4</v>
      </c>
      <c r="AA35" s="21">
        <v>4.2</v>
      </c>
      <c r="AB35" s="26">
        <v>4.5999999999999996</v>
      </c>
      <c r="AC35" s="23">
        <v>5</v>
      </c>
      <c r="AD35" s="27">
        <v>4.7</v>
      </c>
      <c r="AE35" s="28">
        <v>4.5</v>
      </c>
      <c r="AF35" s="26">
        <v>4.5999999999999996</v>
      </c>
      <c r="AG35" s="61">
        <v>4.4000000000000004</v>
      </c>
      <c r="AH35" s="32">
        <f t="shared" si="0"/>
        <v>137</v>
      </c>
      <c r="AI35" s="25">
        <f t="shared" si="1"/>
        <v>4.5666666666666664</v>
      </c>
    </row>
    <row r="36" spans="1:35" ht="15.75" thickBot="1" x14ac:dyDescent="0.3">
      <c r="A36" s="18">
        <v>28</v>
      </c>
      <c r="B36" s="10" t="s">
        <v>31</v>
      </c>
      <c r="C36" s="10" t="s">
        <v>46</v>
      </c>
      <c r="D36" s="19">
        <v>5</v>
      </c>
      <c r="E36" s="67">
        <v>4.5999999999999996</v>
      </c>
      <c r="F36" s="21">
        <v>4.3</v>
      </c>
      <c r="G36" s="26">
        <v>4.7</v>
      </c>
      <c r="H36" s="23">
        <v>5</v>
      </c>
      <c r="I36" s="27">
        <v>4.8</v>
      </c>
      <c r="J36" s="28">
        <v>4.5999999999999996</v>
      </c>
      <c r="K36" s="26">
        <v>4.7</v>
      </c>
      <c r="L36" s="69">
        <v>4.5</v>
      </c>
      <c r="M36" s="19">
        <v>5</v>
      </c>
      <c r="N36" s="20">
        <v>4.0999999999999996</v>
      </c>
      <c r="O36" s="21">
        <v>4.3</v>
      </c>
      <c r="P36" s="26">
        <v>4.7</v>
      </c>
      <c r="Q36" s="23">
        <v>5</v>
      </c>
      <c r="R36" s="27">
        <v>4.8</v>
      </c>
      <c r="S36" s="28">
        <v>4.5999999999999996</v>
      </c>
      <c r="T36" s="26">
        <v>4.7</v>
      </c>
      <c r="U36" s="63">
        <v>4.5</v>
      </c>
      <c r="V36" s="28">
        <v>4.5999999999999996</v>
      </c>
      <c r="W36" s="26">
        <v>4.7</v>
      </c>
      <c r="X36" s="61">
        <v>4.5</v>
      </c>
      <c r="Y36" s="19">
        <v>5</v>
      </c>
      <c r="Z36" s="20">
        <v>4.0999999999999996</v>
      </c>
      <c r="AA36" s="21">
        <v>4.3</v>
      </c>
      <c r="AB36" s="26">
        <v>4.7</v>
      </c>
      <c r="AC36" s="23">
        <v>5</v>
      </c>
      <c r="AD36" s="27">
        <v>4.8</v>
      </c>
      <c r="AE36" s="28">
        <v>4.5999999999999996</v>
      </c>
      <c r="AF36" s="26">
        <v>4.7</v>
      </c>
      <c r="AG36" s="61">
        <v>4.5</v>
      </c>
      <c r="AH36" s="32">
        <f t="shared" si="0"/>
        <v>139.39999999999998</v>
      </c>
      <c r="AI36" s="25">
        <f t="shared" si="1"/>
        <v>4.6466666666666656</v>
      </c>
    </row>
    <row r="37" spans="1:35" ht="15.75" thickBot="1" x14ac:dyDescent="0.3">
      <c r="A37" s="18">
        <v>29</v>
      </c>
      <c r="B37" s="10" t="s">
        <v>33</v>
      </c>
      <c r="C37" s="10" t="s">
        <v>46</v>
      </c>
      <c r="D37" s="19">
        <v>5</v>
      </c>
      <c r="E37" s="67">
        <v>4.7</v>
      </c>
      <c r="F37" s="21">
        <v>4.4000000000000004</v>
      </c>
      <c r="G37" s="26">
        <v>4.8</v>
      </c>
      <c r="H37" s="23">
        <v>5</v>
      </c>
      <c r="I37" s="27">
        <v>4.9000000000000004</v>
      </c>
      <c r="J37" s="28">
        <v>4.7</v>
      </c>
      <c r="K37" s="26">
        <v>4.8</v>
      </c>
      <c r="L37" s="69">
        <v>4.5999999999999996</v>
      </c>
      <c r="M37" s="19">
        <v>5</v>
      </c>
      <c r="N37" s="20">
        <v>4.2</v>
      </c>
      <c r="O37" s="21">
        <v>4.4000000000000004</v>
      </c>
      <c r="P37" s="26">
        <v>4.8</v>
      </c>
      <c r="Q37" s="23">
        <v>5</v>
      </c>
      <c r="R37" s="27">
        <v>4.9000000000000004</v>
      </c>
      <c r="S37" s="28">
        <v>4.7</v>
      </c>
      <c r="T37" s="26">
        <v>4.8</v>
      </c>
      <c r="U37" s="63">
        <v>4.5999999999999996</v>
      </c>
      <c r="V37" s="28">
        <v>4.7</v>
      </c>
      <c r="W37" s="26">
        <v>4.8</v>
      </c>
      <c r="X37" s="61">
        <v>4.5999999999999996</v>
      </c>
      <c r="Y37" s="19">
        <v>5</v>
      </c>
      <c r="Z37" s="20">
        <v>4.2</v>
      </c>
      <c r="AA37" s="21">
        <v>4.4000000000000004</v>
      </c>
      <c r="AB37" s="26">
        <v>4.8</v>
      </c>
      <c r="AC37" s="23">
        <v>5</v>
      </c>
      <c r="AD37" s="27">
        <v>4.9000000000000004</v>
      </c>
      <c r="AE37" s="28">
        <v>4.7</v>
      </c>
      <c r="AF37" s="26">
        <v>4.8</v>
      </c>
      <c r="AG37" s="61">
        <v>4.5999999999999996</v>
      </c>
      <c r="AH37" s="32">
        <f t="shared" si="0"/>
        <v>141.80000000000001</v>
      </c>
      <c r="AI37" s="25">
        <f t="shared" si="1"/>
        <v>4.7266666666666675</v>
      </c>
    </row>
    <row r="38" spans="1:35" ht="15.75" thickBot="1" x14ac:dyDescent="0.3">
      <c r="A38" s="18">
        <v>30</v>
      </c>
      <c r="B38" s="10" t="s">
        <v>34</v>
      </c>
      <c r="C38" s="10" t="s">
        <v>46</v>
      </c>
      <c r="D38" s="19">
        <v>5</v>
      </c>
      <c r="E38" s="67">
        <v>4.8</v>
      </c>
      <c r="F38" s="21">
        <v>4.5</v>
      </c>
      <c r="G38" s="26">
        <v>4</v>
      </c>
      <c r="H38" s="23">
        <v>5</v>
      </c>
      <c r="I38" s="27">
        <v>5</v>
      </c>
      <c r="J38" s="28">
        <v>4.8</v>
      </c>
      <c r="K38" s="26">
        <v>4</v>
      </c>
      <c r="L38" s="69">
        <v>4.7</v>
      </c>
      <c r="M38" s="19">
        <v>5</v>
      </c>
      <c r="N38" s="20">
        <v>4.3</v>
      </c>
      <c r="O38" s="21">
        <v>4.5</v>
      </c>
      <c r="P38" s="26">
        <v>4</v>
      </c>
      <c r="Q38" s="23">
        <v>5</v>
      </c>
      <c r="R38" s="27">
        <v>5</v>
      </c>
      <c r="S38" s="28">
        <v>4.8</v>
      </c>
      <c r="T38" s="26">
        <v>4</v>
      </c>
      <c r="U38" s="63">
        <v>4.7</v>
      </c>
      <c r="V38" s="28">
        <v>4.8</v>
      </c>
      <c r="W38" s="26">
        <v>4</v>
      </c>
      <c r="X38" s="61">
        <v>4.7</v>
      </c>
      <c r="Y38" s="19">
        <v>5</v>
      </c>
      <c r="Z38" s="20">
        <v>4.3</v>
      </c>
      <c r="AA38" s="21">
        <v>4.5</v>
      </c>
      <c r="AB38" s="26">
        <v>4</v>
      </c>
      <c r="AC38" s="23">
        <v>5</v>
      </c>
      <c r="AD38" s="27">
        <v>5</v>
      </c>
      <c r="AE38" s="28">
        <v>4.8</v>
      </c>
      <c r="AF38" s="26">
        <v>4</v>
      </c>
      <c r="AG38" s="61">
        <v>4.7</v>
      </c>
      <c r="AH38" s="32">
        <f t="shared" si="0"/>
        <v>137.89999999999998</v>
      </c>
      <c r="AI38" s="25">
        <f t="shared" si="1"/>
        <v>4.5966666666666658</v>
      </c>
    </row>
    <row r="39" spans="1:35" ht="15.75" thickBot="1" x14ac:dyDescent="0.3">
      <c r="A39" s="18">
        <v>31</v>
      </c>
      <c r="B39" s="10" t="s">
        <v>35</v>
      </c>
      <c r="C39" s="10" t="s">
        <v>46</v>
      </c>
      <c r="D39" s="19">
        <v>5</v>
      </c>
      <c r="E39" s="67">
        <v>4.9000000000000004</v>
      </c>
      <c r="F39" s="21">
        <v>4.5999999999999996</v>
      </c>
      <c r="G39" s="26">
        <v>5</v>
      </c>
      <c r="H39" s="23">
        <v>5</v>
      </c>
      <c r="I39" s="27">
        <v>4.0999999999999996</v>
      </c>
      <c r="J39" s="28">
        <v>4.9000000000000004</v>
      </c>
      <c r="K39" s="26">
        <v>5</v>
      </c>
      <c r="L39" s="69">
        <v>4.8</v>
      </c>
      <c r="M39" s="19">
        <v>5</v>
      </c>
      <c r="N39" s="20">
        <v>4.4000000000000004</v>
      </c>
      <c r="O39" s="21">
        <v>4.5999999999999996</v>
      </c>
      <c r="P39" s="26">
        <v>5</v>
      </c>
      <c r="Q39" s="23">
        <v>5</v>
      </c>
      <c r="R39" s="27">
        <v>4.0999999999999996</v>
      </c>
      <c r="S39" s="28">
        <v>4.9000000000000004</v>
      </c>
      <c r="T39" s="26">
        <v>5</v>
      </c>
      <c r="U39" s="63">
        <v>4.8</v>
      </c>
      <c r="V39" s="28">
        <v>4.9000000000000004</v>
      </c>
      <c r="W39" s="26">
        <v>5</v>
      </c>
      <c r="X39" s="61">
        <v>4.8</v>
      </c>
      <c r="Y39" s="19">
        <v>5</v>
      </c>
      <c r="Z39" s="20">
        <v>4.4000000000000004</v>
      </c>
      <c r="AA39" s="21">
        <v>4.5999999999999996</v>
      </c>
      <c r="AB39" s="26">
        <v>5</v>
      </c>
      <c r="AC39" s="23">
        <v>5</v>
      </c>
      <c r="AD39" s="27">
        <v>4.0999999999999996</v>
      </c>
      <c r="AE39" s="28">
        <v>4.9000000000000004</v>
      </c>
      <c r="AF39" s="26">
        <v>5</v>
      </c>
      <c r="AG39" s="61">
        <v>4.8</v>
      </c>
      <c r="AH39" s="32">
        <f t="shared" si="0"/>
        <v>143.60000000000002</v>
      </c>
      <c r="AI39" s="25">
        <f t="shared" si="1"/>
        <v>4.7866666666666671</v>
      </c>
    </row>
    <row r="40" spans="1:35" ht="15.75" thickBot="1" x14ac:dyDescent="0.3">
      <c r="A40" s="18">
        <v>31</v>
      </c>
      <c r="B40" s="10" t="s">
        <v>36</v>
      </c>
      <c r="C40" s="10" t="s">
        <v>46</v>
      </c>
      <c r="D40" s="82">
        <v>5</v>
      </c>
      <c r="E40" s="83">
        <v>5</v>
      </c>
      <c r="F40" s="84">
        <v>4.7</v>
      </c>
      <c r="G40" s="85">
        <v>5</v>
      </c>
      <c r="H40" s="86">
        <v>5</v>
      </c>
      <c r="I40" s="87">
        <v>4.2</v>
      </c>
      <c r="J40" s="88">
        <v>5</v>
      </c>
      <c r="K40" s="85">
        <v>5</v>
      </c>
      <c r="L40" s="89">
        <v>4.9000000000000004</v>
      </c>
      <c r="M40" s="82">
        <v>5</v>
      </c>
      <c r="N40" s="90">
        <v>4.5</v>
      </c>
      <c r="O40" s="84">
        <v>4.7</v>
      </c>
      <c r="P40" s="85">
        <v>5</v>
      </c>
      <c r="Q40" s="86">
        <v>5</v>
      </c>
      <c r="R40" s="87">
        <v>4.2</v>
      </c>
      <c r="S40" s="88">
        <v>5</v>
      </c>
      <c r="T40" s="85">
        <v>5</v>
      </c>
      <c r="U40" s="91">
        <v>4.9000000000000004</v>
      </c>
      <c r="V40" s="88">
        <v>5</v>
      </c>
      <c r="W40" s="85">
        <v>5</v>
      </c>
      <c r="X40" s="92">
        <v>4.9000000000000004</v>
      </c>
      <c r="Y40" s="82">
        <v>5</v>
      </c>
      <c r="Z40" s="90">
        <v>4.5</v>
      </c>
      <c r="AA40" s="84">
        <v>4.7</v>
      </c>
      <c r="AB40" s="85">
        <v>5</v>
      </c>
      <c r="AC40" s="86">
        <v>5</v>
      </c>
      <c r="AD40" s="87">
        <v>4.2</v>
      </c>
      <c r="AE40" s="88">
        <v>5</v>
      </c>
      <c r="AF40" s="85">
        <v>5</v>
      </c>
      <c r="AG40" s="92">
        <v>4.9000000000000004</v>
      </c>
      <c r="AH40" s="32">
        <f t="shared" si="0"/>
        <v>145.30000000000001</v>
      </c>
      <c r="AI40" s="25">
        <f t="shared" si="1"/>
        <v>4.8433333333333337</v>
      </c>
    </row>
    <row r="41" spans="1:35" x14ac:dyDescent="0.25">
      <c r="D41" s="93"/>
      <c r="E41" s="94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</row>
    <row r="42" spans="1:35" x14ac:dyDescent="0.25">
      <c r="I42" s="81"/>
    </row>
    <row r="43" spans="1:35" x14ac:dyDescent="0.25">
      <c r="I43" s="81"/>
    </row>
    <row r="44" spans="1:35" x14ac:dyDescent="0.25">
      <c r="I44" s="81"/>
    </row>
    <row r="45" spans="1:35" x14ac:dyDescent="0.25">
      <c r="I45" s="81"/>
    </row>
    <row r="46" spans="1:35" x14ac:dyDescent="0.25">
      <c r="I46" s="81"/>
    </row>
    <row r="47" spans="1:35" x14ac:dyDescent="0.25">
      <c r="I47" s="81"/>
    </row>
    <row r="48" spans="1:35" x14ac:dyDescent="0.25">
      <c r="I48" s="81"/>
    </row>
    <row r="49" spans="9:9" x14ac:dyDescent="0.25">
      <c r="I49" s="81"/>
    </row>
    <row r="50" spans="9:9" x14ac:dyDescent="0.25">
      <c r="I50" s="81"/>
    </row>
    <row r="51" spans="9:9" x14ac:dyDescent="0.25">
      <c r="I51" s="81"/>
    </row>
    <row r="52" spans="9:9" x14ac:dyDescent="0.25">
      <c r="I52" s="81"/>
    </row>
    <row r="53" spans="9:9" x14ac:dyDescent="0.25">
      <c r="I53" s="81"/>
    </row>
    <row r="54" spans="9:9" x14ac:dyDescent="0.25">
      <c r="I54" s="81"/>
    </row>
    <row r="55" spans="9:9" x14ac:dyDescent="0.25">
      <c r="I55" s="81"/>
    </row>
    <row r="56" spans="9:9" x14ac:dyDescent="0.25">
      <c r="I56" s="81"/>
    </row>
    <row r="57" spans="9:9" x14ac:dyDescent="0.25">
      <c r="I57" s="81"/>
    </row>
    <row r="58" spans="9:9" x14ac:dyDescent="0.25">
      <c r="I58" s="81"/>
    </row>
    <row r="59" spans="9:9" x14ac:dyDescent="0.25">
      <c r="I59" s="81"/>
    </row>
    <row r="60" spans="9:9" x14ac:dyDescent="0.25">
      <c r="I60" s="81"/>
    </row>
    <row r="61" spans="9:9" x14ac:dyDescent="0.25">
      <c r="I61" s="81"/>
    </row>
    <row r="62" spans="9:9" x14ac:dyDescent="0.25">
      <c r="I62" s="81"/>
    </row>
    <row r="63" spans="9:9" x14ac:dyDescent="0.25">
      <c r="I63" s="81"/>
    </row>
    <row r="64" spans="9:9" x14ac:dyDescent="0.25">
      <c r="I64" s="81"/>
    </row>
    <row r="65" spans="9:9" x14ac:dyDescent="0.25">
      <c r="I65" s="81"/>
    </row>
    <row r="66" spans="9:9" x14ac:dyDescent="0.25">
      <c r="I66" s="81"/>
    </row>
    <row r="67" spans="9:9" x14ac:dyDescent="0.25">
      <c r="I67" s="81"/>
    </row>
    <row r="68" spans="9:9" x14ac:dyDescent="0.25">
      <c r="I68" s="81"/>
    </row>
    <row r="69" spans="9:9" x14ac:dyDescent="0.25">
      <c r="I69" s="81"/>
    </row>
    <row r="70" spans="9:9" x14ac:dyDescent="0.25">
      <c r="I70" s="81"/>
    </row>
    <row r="71" spans="9:9" x14ac:dyDescent="0.25">
      <c r="I71" s="81"/>
    </row>
    <row r="72" spans="9:9" x14ac:dyDescent="0.25">
      <c r="I72" s="81"/>
    </row>
    <row r="73" spans="9:9" x14ac:dyDescent="0.25">
      <c r="I73" s="81"/>
    </row>
    <row r="74" spans="9:9" x14ac:dyDescent="0.25">
      <c r="I74" s="81"/>
    </row>
    <row r="75" spans="9:9" x14ac:dyDescent="0.25">
      <c r="I75" s="81"/>
    </row>
    <row r="76" spans="9:9" x14ac:dyDescent="0.25">
      <c r="I76" s="81"/>
    </row>
    <row r="77" spans="9:9" x14ac:dyDescent="0.25">
      <c r="I77" s="81"/>
    </row>
    <row r="78" spans="9:9" x14ac:dyDescent="0.25">
      <c r="I78" s="81"/>
    </row>
    <row r="79" spans="9:9" x14ac:dyDescent="0.25">
      <c r="I79" s="81"/>
    </row>
    <row r="80" spans="9:9" x14ac:dyDescent="0.25">
      <c r="I80" s="81"/>
    </row>
    <row r="81" spans="9:9" x14ac:dyDescent="0.25">
      <c r="I81" s="81"/>
    </row>
    <row r="82" spans="9:9" x14ac:dyDescent="0.25">
      <c r="I82" s="81"/>
    </row>
    <row r="83" spans="9:9" x14ac:dyDescent="0.25">
      <c r="I83" s="81"/>
    </row>
    <row r="84" spans="9:9" x14ac:dyDescent="0.25">
      <c r="I84" s="81"/>
    </row>
    <row r="85" spans="9:9" x14ac:dyDescent="0.25">
      <c r="I85" s="81"/>
    </row>
    <row r="86" spans="9:9" x14ac:dyDescent="0.25">
      <c r="I86" s="81"/>
    </row>
    <row r="87" spans="9:9" x14ac:dyDescent="0.25">
      <c r="I87" s="81"/>
    </row>
    <row r="88" spans="9:9" x14ac:dyDescent="0.25">
      <c r="I88" s="81"/>
    </row>
    <row r="89" spans="9:9" x14ac:dyDescent="0.25">
      <c r="I89" s="81"/>
    </row>
    <row r="90" spans="9:9" x14ac:dyDescent="0.25">
      <c r="I90" s="81"/>
    </row>
    <row r="91" spans="9:9" x14ac:dyDescent="0.25">
      <c r="I91" s="81"/>
    </row>
    <row r="92" spans="9:9" x14ac:dyDescent="0.25">
      <c r="I92" s="81"/>
    </row>
    <row r="93" spans="9:9" x14ac:dyDescent="0.25">
      <c r="I93" s="81"/>
    </row>
    <row r="94" spans="9:9" x14ac:dyDescent="0.25">
      <c r="I94" s="81"/>
    </row>
    <row r="95" spans="9:9" x14ac:dyDescent="0.25">
      <c r="I95" s="81"/>
    </row>
    <row r="96" spans="9:9" x14ac:dyDescent="0.25">
      <c r="I96" s="81"/>
    </row>
    <row r="97" spans="9:9" x14ac:dyDescent="0.25">
      <c r="I97" s="81"/>
    </row>
    <row r="98" spans="9:9" x14ac:dyDescent="0.25">
      <c r="I98" s="81"/>
    </row>
    <row r="99" spans="9:9" x14ac:dyDescent="0.25">
      <c r="I99" s="81"/>
    </row>
    <row r="100" spans="9:9" x14ac:dyDescent="0.25">
      <c r="I100" s="81"/>
    </row>
    <row r="101" spans="9:9" x14ac:dyDescent="0.25">
      <c r="I101" s="81"/>
    </row>
    <row r="102" spans="9:9" x14ac:dyDescent="0.25">
      <c r="I102" s="81"/>
    </row>
    <row r="103" spans="9:9" x14ac:dyDescent="0.25">
      <c r="I103" s="81"/>
    </row>
    <row r="104" spans="9:9" x14ac:dyDescent="0.25">
      <c r="I104" s="81"/>
    </row>
    <row r="105" spans="9:9" x14ac:dyDescent="0.25">
      <c r="I105" s="81"/>
    </row>
    <row r="106" spans="9:9" x14ac:dyDescent="0.25">
      <c r="I106" s="81"/>
    </row>
    <row r="107" spans="9:9" x14ac:dyDescent="0.25">
      <c r="I107" s="81"/>
    </row>
    <row r="108" spans="9:9" x14ac:dyDescent="0.25">
      <c r="I108" s="81"/>
    </row>
    <row r="109" spans="9:9" x14ac:dyDescent="0.25">
      <c r="I109" s="81"/>
    </row>
    <row r="110" spans="9:9" x14ac:dyDescent="0.25">
      <c r="I110" s="81"/>
    </row>
    <row r="111" spans="9:9" x14ac:dyDescent="0.25">
      <c r="I111" s="81"/>
    </row>
    <row r="112" spans="9:9" x14ac:dyDescent="0.25">
      <c r="I112" s="81"/>
    </row>
    <row r="113" spans="9:9" x14ac:dyDescent="0.25">
      <c r="I113" s="81"/>
    </row>
    <row r="114" spans="9:9" x14ac:dyDescent="0.25">
      <c r="I114" s="81"/>
    </row>
    <row r="115" spans="9:9" x14ac:dyDescent="0.25">
      <c r="I115" s="81"/>
    </row>
  </sheetData>
  <mergeCells count="2">
    <mergeCell ref="A1:XFD1"/>
    <mergeCell ref="A2:XFD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Hoja10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Alejandra</dc:creator>
  <cp:lastModifiedBy>Usuario</cp:lastModifiedBy>
  <dcterms:created xsi:type="dcterms:W3CDTF">2013-03-14T02:16:35Z</dcterms:created>
  <dcterms:modified xsi:type="dcterms:W3CDTF">2013-03-14T16:33:58Z</dcterms:modified>
</cp:coreProperties>
</file>